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https://d.docs.live.net/0959ec766a65a053/長野県高文連写真専門部/県高写展/2025年度/"/>
    </mc:Choice>
  </mc:AlternateContent>
  <xr:revisionPtr revIDLastSave="97" documentId="13_ncr:1_{DBD48B29-4F14-D94D-B154-8BA0EB67F59B}" xr6:coauthVersionLast="47" xr6:coauthVersionMax="47" xr10:uidLastSave="{9B3085BB-FA51-704B-A601-DBD921290083}"/>
  <bookViews>
    <workbookView xWindow="0" yWindow="500" windowWidth="28800" windowHeight="16360" xr2:uid="{00000000-000D-0000-FFFF-FFFF00000000}"/>
  </bookViews>
  <sheets>
    <sheet name="応募一覧表" sheetId="2" r:id="rId1"/>
    <sheet name="学校一覧原簿" sheetId="5" r:id="rId2"/>
  </sheets>
  <definedNames>
    <definedName name="_xlnm._FilterDatabase" localSheetId="0" hidden="1">応募一覧表!$V$6:$V$7</definedName>
    <definedName name="_xlnm.Print_Area" localSheetId="0">応募一覧表!$A$1:$N$113</definedName>
    <definedName name="_xlnm.Print_Titles" localSheetId="0">応募一覧表!$1:$5</definedName>
  </definedNames>
  <calcPr calcId="191029"/>
  <customWorkbookViews>
    <customWorkbookView name="フィルタ 1" guid="{08728078-EA95-44C4-8355-187F97175E8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3" i="2" l="1"/>
  <c r="O113" i="2" s="1"/>
  <c r="P113" i="2" s="1"/>
  <c r="B112" i="2"/>
  <c r="O112" i="2" s="1"/>
  <c r="P112" i="2" s="1"/>
  <c r="B111" i="2"/>
  <c r="O111" i="2" s="1"/>
  <c r="P111" i="2" s="1"/>
  <c r="B110" i="2"/>
  <c r="O110" i="2" s="1"/>
  <c r="P110" i="2" s="1"/>
  <c r="B109" i="2"/>
  <c r="O109" i="2" s="1"/>
  <c r="P109" i="2" s="1"/>
  <c r="B108" i="2"/>
  <c r="O108" i="2" s="1"/>
  <c r="P108" i="2" s="1"/>
  <c r="B107" i="2"/>
  <c r="O107" i="2" s="1"/>
  <c r="P107" i="2" s="1"/>
  <c r="B106" i="2"/>
  <c r="O106" i="2" s="1"/>
  <c r="P106" i="2" s="1"/>
  <c r="B105" i="2"/>
  <c r="O105" i="2" s="1"/>
  <c r="P105" i="2" s="1"/>
  <c r="B104" i="2"/>
  <c r="O104" i="2" s="1"/>
  <c r="P104" i="2" s="1"/>
  <c r="B103" i="2"/>
  <c r="O103" i="2" s="1"/>
  <c r="P103" i="2" s="1"/>
  <c r="B102" i="2"/>
  <c r="O102" i="2" s="1"/>
  <c r="P102" i="2" s="1"/>
  <c r="B101" i="2"/>
  <c r="O101" i="2" s="1"/>
  <c r="P101" i="2" s="1"/>
  <c r="B100" i="2"/>
  <c r="O100" i="2" s="1"/>
  <c r="P100" i="2" s="1"/>
  <c r="B99" i="2"/>
  <c r="O99" i="2" s="1"/>
  <c r="P99" i="2" s="1"/>
  <c r="B98" i="2"/>
  <c r="O98" i="2" s="1"/>
  <c r="P98" i="2" s="1"/>
  <c r="B97" i="2"/>
  <c r="O97" i="2" s="1"/>
  <c r="P97" i="2" s="1"/>
  <c r="B96" i="2"/>
  <c r="O96" i="2" s="1"/>
  <c r="P96" i="2" s="1"/>
  <c r="B95" i="2"/>
  <c r="O95" i="2" s="1"/>
  <c r="P95" i="2" s="1"/>
  <c r="B94" i="2"/>
  <c r="O94" i="2" s="1"/>
  <c r="P94" i="2" s="1"/>
  <c r="B93" i="2"/>
  <c r="O93" i="2" s="1"/>
  <c r="P93" i="2" s="1"/>
  <c r="B92" i="2"/>
  <c r="O92" i="2" s="1"/>
  <c r="P92" i="2" s="1"/>
  <c r="B91" i="2"/>
  <c r="O91" i="2" s="1"/>
  <c r="P91" i="2" s="1"/>
  <c r="B90" i="2"/>
  <c r="O90" i="2" s="1"/>
  <c r="P90" i="2" s="1"/>
  <c r="B89" i="2"/>
  <c r="O89" i="2" s="1"/>
  <c r="P89" i="2" s="1"/>
  <c r="B88" i="2"/>
  <c r="O88" i="2" s="1"/>
  <c r="P88" i="2" s="1"/>
  <c r="B87" i="2"/>
  <c r="O87" i="2" s="1"/>
  <c r="P87" i="2" s="1"/>
  <c r="B86" i="2"/>
  <c r="O86" i="2" s="1"/>
  <c r="P86" i="2" s="1"/>
  <c r="B85" i="2"/>
  <c r="O85" i="2" s="1"/>
  <c r="P85" i="2" s="1"/>
  <c r="B84" i="2"/>
  <c r="O84" i="2" s="1"/>
  <c r="P84" i="2" s="1"/>
  <c r="B83" i="2"/>
  <c r="O83" i="2" s="1"/>
  <c r="P83" i="2" s="1"/>
  <c r="B82" i="2"/>
  <c r="O82" i="2" s="1"/>
  <c r="P82" i="2" s="1"/>
  <c r="B81" i="2"/>
  <c r="O81" i="2" s="1"/>
  <c r="P81" i="2" s="1"/>
  <c r="B80" i="2"/>
  <c r="O80" i="2" s="1"/>
  <c r="P80" i="2" s="1"/>
  <c r="B79" i="2"/>
  <c r="O79" i="2" s="1"/>
  <c r="P79" i="2" s="1"/>
  <c r="B78" i="2"/>
  <c r="O78" i="2" s="1"/>
  <c r="P78" i="2" s="1"/>
  <c r="B77" i="2"/>
  <c r="O77" i="2" s="1"/>
  <c r="P77" i="2" s="1"/>
  <c r="B76" i="2"/>
  <c r="O76" i="2" s="1"/>
  <c r="P76" i="2" s="1"/>
  <c r="B75" i="2"/>
  <c r="O75" i="2" s="1"/>
  <c r="P75" i="2" s="1"/>
  <c r="B74" i="2"/>
  <c r="O74" i="2" s="1"/>
  <c r="P74" i="2" s="1"/>
  <c r="B73" i="2"/>
  <c r="O73" i="2" s="1"/>
  <c r="P73" i="2" s="1"/>
  <c r="B72" i="2"/>
  <c r="O72" i="2" s="1"/>
  <c r="P72" i="2" s="1"/>
  <c r="B71" i="2"/>
  <c r="O71" i="2" s="1"/>
  <c r="P71" i="2" s="1"/>
  <c r="B70" i="2"/>
  <c r="O70" i="2" s="1"/>
  <c r="P70" i="2" s="1"/>
  <c r="B69" i="2"/>
  <c r="O69" i="2" s="1"/>
  <c r="P69" i="2" s="1"/>
  <c r="B68" i="2"/>
  <c r="O68" i="2" s="1"/>
  <c r="P68" i="2" s="1"/>
  <c r="B67" i="2"/>
  <c r="O67" i="2" s="1"/>
  <c r="P67" i="2" s="1"/>
  <c r="B66" i="2"/>
  <c r="O66" i="2" s="1"/>
  <c r="P66" i="2" s="1"/>
  <c r="B65" i="2"/>
  <c r="O65" i="2" s="1"/>
  <c r="P65" i="2" s="1"/>
  <c r="B64" i="2"/>
  <c r="O64" i="2" s="1"/>
  <c r="P64" i="2" s="1"/>
  <c r="B63" i="2"/>
  <c r="O63" i="2" s="1"/>
  <c r="P63" i="2" s="1"/>
  <c r="B62" i="2"/>
  <c r="O62" i="2" s="1"/>
  <c r="P62" i="2" s="1"/>
  <c r="B61" i="2"/>
  <c r="O61" i="2" s="1"/>
  <c r="P61" i="2" s="1"/>
  <c r="B60" i="2"/>
  <c r="O60" i="2" s="1"/>
  <c r="P60" i="2" s="1"/>
  <c r="B59" i="2"/>
  <c r="O59" i="2" s="1"/>
  <c r="P59" i="2" s="1"/>
  <c r="B58" i="2"/>
  <c r="O58" i="2" s="1"/>
  <c r="P58" i="2" s="1"/>
  <c r="B57" i="2"/>
  <c r="O57" i="2" s="1"/>
  <c r="P57" i="2" s="1"/>
  <c r="B56" i="2"/>
  <c r="O56" i="2" s="1"/>
  <c r="P56" i="2" s="1"/>
  <c r="B55" i="2"/>
  <c r="O55" i="2" s="1"/>
  <c r="P55" i="2" s="1"/>
  <c r="B54" i="2"/>
  <c r="O54" i="2" s="1"/>
  <c r="P54" i="2" s="1"/>
  <c r="B53" i="2"/>
  <c r="O53" i="2" s="1"/>
  <c r="P53" i="2" s="1"/>
  <c r="B52" i="2"/>
  <c r="O52" i="2" s="1"/>
  <c r="P52" i="2" s="1"/>
  <c r="B51" i="2"/>
  <c r="O51" i="2" s="1"/>
  <c r="P51" i="2" s="1"/>
  <c r="B50" i="2"/>
  <c r="O50" i="2" s="1"/>
  <c r="P50" i="2" s="1"/>
  <c r="B49" i="2"/>
  <c r="O49" i="2" s="1"/>
  <c r="P49" i="2" s="1"/>
  <c r="B48" i="2"/>
  <c r="O48" i="2" s="1"/>
  <c r="P48" i="2" s="1"/>
  <c r="B47" i="2"/>
  <c r="O47" i="2" s="1"/>
  <c r="P47" i="2" s="1"/>
  <c r="B46" i="2"/>
  <c r="O46" i="2" s="1"/>
  <c r="P46" i="2" s="1"/>
  <c r="B45" i="2"/>
  <c r="O45" i="2" s="1"/>
  <c r="P45" i="2" s="1"/>
  <c r="B44" i="2"/>
  <c r="O44" i="2" s="1"/>
  <c r="P44" i="2" s="1"/>
  <c r="B43" i="2"/>
  <c r="O43" i="2" s="1"/>
  <c r="P43" i="2" s="1"/>
  <c r="B42" i="2"/>
  <c r="O42" i="2" s="1"/>
  <c r="P42" i="2" s="1"/>
  <c r="B41" i="2"/>
  <c r="O41" i="2" s="1"/>
  <c r="P41" i="2" s="1"/>
  <c r="B40" i="2"/>
  <c r="O40" i="2" s="1"/>
  <c r="P40" i="2" s="1"/>
  <c r="B39" i="2"/>
  <c r="O39" i="2" s="1"/>
  <c r="P39" i="2" s="1"/>
  <c r="B38" i="2"/>
  <c r="O38" i="2" s="1"/>
  <c r="P38" i="2" s="1"/>
  <c r="B37" i="2"/>
  <c r="O37" i="2" s="1"/>
  <c r="P37" i="2" s="1"/>
  <c r="B36" i="2"/>
  <c r="O36" i="2" s="1"/>
  <c r="P36" i="2" s="1"/>
  <c r="B35" i="2"/>
  <c r="O35" i="2" s="1"/>
  <c r="P35" i="2" s="1"/>
  <c r="B34" i="2"/>
  <c r="O34" i="2" s="1"/>
  <c r="P34" i="2" s="1"/>
  <c r="B33" i="2"/>
  <c r="O33" i="2" s="1"/>
  <c r="P33" i="2" s="1"/>
  <c r="B32" i="2"/>
  <c r="O32" i="2" s="1"/>
  <c r="P32" i="2" s="1"/>
  <c r="B31" i="2"/>
  <c r="O31" i="2" s="1"/>
  <c r="P31" i="2" s="1"/>
  <c r="B30" i="2"/>
  <c r="O30" i="2" s="1"/>
  <c r="P30" i="2" s="1"/>
  <c r="B29" i="2"/>
  <c r="O29" i="2" s="1"/>
  <c r="P29" i="2" s="1"/>
  <c r="B28" i="2"/>
  <c r="O28" i="2" s="1"/>
  <c r="P28" i="2" s="1"/>
  <c r="B27" i="2"/>
  <c r="O27" i="2" s="1"/>
  <c r="P27" i="2" s="1"/>
  <c r="B26" i="2"/>
  <c r="O26" i="2" s="1"/>
  <c r="P26" i="2" s="1"/>
  <c r="B25" i="2"/>
  <c r="O25" i="2" s="1"/>
  <c r="P25" i="2" s="1"/>
  <c r="B24" i="2"/>
  <c r="O24" i="2" s="1"/>
  <c r="P24" i="2" s="1"/>
  <c r="B23" i="2"/>
  <c r="O23" i="2" s="1"/>
  <c r="P23" i="2" s="1"/>
  <c r="B22" i="2"/>
  <c r="O22" i="2" s="1"/>
  <c r="P22" i="2" s="1"/>
  <c r="B21" i="2"/>
  <c r="O21" i="2" s="1"/>
  <c r="P21" i="2" s="1"/>
  <c r="B20" i="2"/>
  <c r="O20" i="2" s="1"/>
  <c r="P20" i="2" s="1"/>
  <c r="B19" i="2"/>
  <c r="O19" i="2" s="1"/>
  <c r="P19" i="2" s="1"/>
  <c r="B18" i="2"/>
  <c r="O18" i="2" s="1"/>
  <c r="P18" i="2" s="1"/>
  <c r="B17" i="2"/>
  <c r="O17" i="2" s="1"/>
  <c r="P17" i="2" s="1"/>
  <c r="B16" i="2"/>
  <c r="O16" i="2" s="1"/>
  <c r="P16" i="2" s="1"/>
  <c r="B15" i="2"/>
  <c r="O15" i="2" s="1"/>
  <c r="P15" i="2" s="1"/>
  <c r="B14" i="2"/>
  <c r="O14" i="2" s="1"/>
  <c r="P14" i="2" s="1"/>
  <c r="B13" i="2"/>
  <c r="O13" i="2" s="1"/>
  <c r="P13" i="2" s="1"/>
  <c r="B12" i="2"/>
  <c r="O12" i="2" s="1"/>
  <c r="P12" i="2" s="1"/>
  <c r="B11" i="2"/>
  <c r="O11" i="2" s="1"/>
  <c r="P11" i="2" s="1"/>
  <c r="B10" i="2"/>
  <c r="O10" i="2" s="1"/>
  <c r="P10" i="2" s="1"/>
  <c r="B9" i="2"/>
  <c r="O9" i="2" s="1"/>
  <c r="P9" i="2" s="1"/>
  <c r="B8" i="2"/>
  <c r="O8" i="2" s="1"/>
  <c r="P8" i="2" s="1"/>
  <c r="B7" i="2"/>
  <c r="O7" i="2" s="1"/>
  <c r="P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5" authorId="0" shapeId="0" xr:uid="{00000000-0006-0000-0100-000001000000}">
      <text>
        <r>
          <rPr>
            <sz val="11"/>
            <color rgb="FF000000"/>
            <rFont val="Calibri"/>
            <family val="2"/>
          </rPr>
          <t>学校番号〜区分まで値貼付け。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最後に</t>
        </r>
        <r>
          <rPr>
            <sz val="11"/>
            <color rgb="FF000000"/>
            <rFont val="Calibri"/>
            <family val="2"/>
          </rPr>
          <t>No.</t>
        </r>
        <r>
          <rPr>
            <sz val="11"/>
            <color rgb="FF000000"/>
            <rFont val="Calibri"/>
            <family val="2"/>
          </rPr>
          <t>を通しで振り直す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	-yuuichi imai</t>
        </r>
      </text>
    </comment>
  </commentList>
</comments>
</file>

<file path=xl/sharedStrings.xml><?xml version="1.0" encoding="utf-8"?>
<sst xmlns="http://schemas.openxmlformats.org/spreadsheetml/2006/main" count="78" uniqueCount="77">
  <si>
    <t>学校番号</t>
  </si>
  <si>
    <t>No.</t>
  </si>
  <si>
    <t>題名</t>
  </si>
  <si>
    <t>氏名</t>
  </si>
  <si>
    <t>学年</t>
  </si>
  <si>
    <t>M/C</t>
  </si>
  <si>
    <t>ﾌｨﾙﾑF
ﾃﾞｼﾞD</t>
  </si>
  <si>
    <t>区分</t>
  </si>
  <si>
    <t>学校名</t>
  </si>
  <si>
    <t>須坂</t>
  </si>
  <si>
    <t>長野吉田</t>
  </si>
  <si>
    <t>長野工業</t>
  </si>
  <si>
    <t>長野西</t>
  </si>
  <si>
    <t>篠ノ井</t>
  </si>
  <si>
    <t>屋代</t>
  </si>
  <si>
    <t>長野日大</t>
  </si>
  <si>
    <t>長野俊英</t>
  </si>
  <si>
    <t>上田千曲</t>
  </si>
  <si>
    <t>上田</t>
  </si>
  <si>
    <t>上田東</t>
  </si>
  <si>
    <t>丸子修学館</t>
  </si>
  <si>
    <t>小諸</t>
  </si>
  <si>
    <t>諏訪清陵</t>
  </si>
  <si>
    <t>諏訪二葉</t>
  </si>
  <si>
    <t>岡谷東</t>
  </si>
  <si>
    <t>岡谷南</t>
  </si>
  <si>
    <t>岡谷工業</t>
  </si>
  <si>
    <t>伊那北</t>
  </si>
  <si>
    <t>飯田女子</t>
  </si>
  <si>
    <t>東海大学付属諏訪</t>
  </si>
  <si>
    <t>伊那西</t>
  </si>
  <si>
    <t>塩尻志学館</t>
  </si>
  <si>
    <t>田川</t>
  </si>
  <si>
    <t>松本工業</t>
  </si>
  <si>
    <t>松本県ヶ丘</t>
  </si>
  <si>
    <t>松本美須々ヶ丘</t>
  </si>
  <si>
    <t>松本深志</t>
  </si>
  <si>
    <t>松本蟻ヶ崎</t>
  </si>
  <si>
    <t>松本筑摩</t>
  </si>
  <si>
    <t>豊科</t>
  </si>
  <si>
    <t>南安曇農業</t>
  </si>
  <si>
    <t>池田工業</t>
  </si>
  <si>
    <t>大町岳陽</t>
  </si>
  <si>
    <t>白馬</t>
  </si>
  <si>
    <t>松商学園</t>
  </si>
  <si>
    <t>単写真
組写真</t>
    <phoneticPr fontId="9"/>
  </si>
  <si>
    <t>学校名</t>
    <rPh sb="0" eb="3">
      <t>ガッコウメイ</t>
    </rPh>
    <phoneticPr fontId="11"/>
  </si>
  <si>
    <t>高等学校</t>
    <rPh sb="0" eb="4">
      <t>コウトウガッコウ</t>
    </rPh>
    <phoneticPr fontId="11"/>
  </si>
  <si>
    <t>顧問名</t>
    <rPh sb="0" eb="3">
      <t>コモンメイ</t>
    </rPh>
    <phoneticPr fontId="11"/>
  </si>
  <si>
    <t/>
  </si>
  <si>
    <t>題名ふりがな</t>
    <phoneticPr fontId="9"/>
  </si>
  <si>
    <t>氏名ふりがな</t>
    <phoneticPr fontId="9"/>
  </si>
  <si>
    <t>さわやかな朝</t>
    <rPh sb="5" eb="6">
      <t xml:space="preserve">アサ </t>
    </rPh>
    <phoneticPr fontId="9"/>
  </si>
  <si>
    <t>さわやかなあさ</t>
    <phoneticPr fontId="9"/>
  </si>
  <si>
    <t>高文　太郎</t>
    <rPh sb="0" eb="2">
      <t xml:space="preserve">コウブン </t>
    </rPh>
    <rPh sb="3" eb="5">
      <t xml:space="preserve">タロウ </t>
    </rPh>
    <phoneticPr fontId="9"/>
  </si>
  <si>
    <t>こうぶん　たろう</t>
    <phoneticPr fontId="9"/>
  </si>
  <si>
    <t>C</t>
  </si>
  <si>
    <t>単</t>
  </si>
  <si>
    <t>F</t>
  </si>
  <si>
    <t>ノミネート</t>
  </si>
  <si>
    <t>審査</t>
    <rPh sb="0" eb="2">
      <t xml:space="preserve">シンサ </t>
    </rPh>
    <phoneticPr fontId="9"/>
  </si>
  <si>
    <t>出品料</t>
    <rPh sb="0" eb="3">
      <t xml:space="preserve">シュッピンリョウ </t>
    </rPh>
    <phoneticPr fontId="9"/>
  </si>
  <si>
    <t>1期</t>
  </si>
  <si>
    <t>例）高文写真</t>
    <rPh sb="0" eb="1">
      <t xml:space="preserve">レイ </t>
    </rPh>
    <rPh sb="2" eb="4">
      <t xml:space="preserve">コウブｎ </t>
    </rPh>
    <rPh sb="4" eb="6">
      <t xml:space="preserve">シャシｎ </t>
    </rPh>
    <phoneticPr fontId="9"/>
  </si>
  <si>
    <t>コンクール応募時の作品番号</t>
    <rPh sb="5" eb="8">
      <t xml:space="preserve">オウボジ </t>
    </rPh>
    <rPh sb="9" eb="11">
      <t xml:space="preserve">サクヒｎ </t>
    </rPh>
    <rPh sb="11" eb="13">
      <t xml:space="preserve">バンゴウ </t>
    </rPh>
    <phoneticPr fontId="9"/>
  </si>
  <si>
    <t>１作品１，０００円（学校名で振込）</t>
    <rPh sb="1" eb="3">
      <t xml:space="preserve">サクヒｎ </t>
    </rPh>
    <rPh sb="10" eb="12">
      <t xml:space="preserve">ガッコウゴトニ </t>
    </rPh>
    <rPh sb="12" eb="13">
      <t xml:space="preserve">メイデ </t>
    </rPh>
    <rPh sb="14" eb="16">
      <t xml:space="preserve">フリコミ </t>
    </rPh>
    <phoneticPr fontId="9"/>
  </si>
  <si>
    <t>一覧表送付先</t>
    <rPh sb="0" eb="3">
      <t xml:space="preserve">イチランヒョウ </t>
    </rPh>
    <rPh sb="3" eb="6">
      <t xml:space="preserve">ソウフサキ </t>
    </rPh>
    <phoneticPr fontId="9"/>
  </si>
  <si>
    <t>imai.logos@gmail.com</t>
    <phoneticPr fontId="9"/>
  </si>
  <si>
    <t>長野俊英高校　今井裕一</t>
    <rPh sb="0" eb="4">
      <t xml:space="preserve">ナガノシュンエイ </t>
    </rPh>
    <rPh sb="4" eb="6">
      <t xml:space="preserve">コウコウ </t>
    </rPh>
    <rPh sb="7" eb="11">
      <t xml:space="preserve">イマイユウイチ </t>
    </rPh>
    <phoneticPr fontId="9"/>
  </si>
  <si>
    <r>
      <rPr>
        <sz val="18"/>
        <color rgb="FFFF0000"/>
        <rFont val="Segoe UI Symbol"/>
        <family val="3"/>
      </rPr>
      <t>※</t>
    </r>
    <r>
      <rPr>
        <sz val="18"/>
        <color rgb="FFFF0000"/>
        <rFont val="MS Gothic"/>
        <family val="3"/>
        <charset val="128"/>
      </rPr>
      <t>最初にノミネート作品を１年</t>
    </r>
    <r>
      <rPr>
        <sz val="18"/>
        <color rgb="FFFF0000"/>
        <rFont val="Segoe UI Symbol"/>
        <family val="3"/>
      </rPr>
      <t>→</t>
    </r>
    <r>
      <rPr>
        <sz val="18"/>
        <color rgb="FFFF0000"/>
        <rFont val="MS Gothic"/>
        <family val="3"/>
        <charset val="128"/>
      </rPr>
      <t>３年の順で、その次に展示決定を１年</t>
    </r>
    <r>
      <rPr>
        <sz val="18"/>
        <color rgb="FFFF0000"/>
        <rFont val="Segoe UI Symbol"/>
        <family val="3"/>
      </rPr>
      <t>→</t>
    </r>
    <r>
      <rPr>
        <sz val="18"/>
        <color rgb="FFFF0000"/>
        <rFont val="MS Gothic"/>
        <family val="3"/>
        <charset val="128"/>
      </rPr>
      <t>３年の順で入力して下さい。
　区分は「1期・2期・地区」から選択。審査欄は、ノミネート作品のみプルダウンから入力</t>
    </r>
    <rPh sb="3" eb="4">
      <t>ニン</t>
    </rPh>
    <rPh sb="5" eb="6">
      <t>テン</t>
    </rPh>
    <rPh sb="6" eb="8">
      <t xml:space="preserve">イナイ </t>
    </rPh>
    <rPh sb="11" eb="12">
      <t>ネン</t>
    </rPh>
    <rPh sb="14" eb="15">
      <t>ネン</t>
    </rPh>
    <rPh sb="19" eb="22">
      <t xml:space="preserve">チクテｎ </t>
    </rPh>
    <rPh sb="26" eb="27">
      <t xml:space="preserve">ネｎ </t>
    </rPh>
    <rPh sb="29" eb="30">
      <t>ジュン</t>
    </rPh>
    <rPh sb="31" eb="33">
      <t>キニュウ</t>
    </rPh>
    <rPh sb="76" eb="78">
      <t xml:space="preserve">サクヒｎ </t>
    </rPh>
    <phoneticPr fontId="12"/>
  </si>
  <si>
    <r>
      <t xml:space="preserve">高校
</t>
    </r>
    <r>
      <rPr>
        <sz val="9"/>
        <color theme="1"/>
        <rFont val="MS Mincho"/>
        <family val="1"/>
        <charset val="128"/>
      </rPr>
      <t>（学校番号により自動反映）</t>
    </r>
    <phoneticPr fontId="9"/>
  </si>
  <si>
    <t>第３２回　長野県高等学校写真展　出品一覧表</t>
    <rPh sb="0" eb="1">
      <t>ダイ２２カイ</t>
    </rPh>
    <rPh sb="5" eb="8">
      <t>ナガノケン</t>
    </rPh>
    <rPh sb="8" eb="12">
      <t>コウトウガッコウ</t>
    </rPh>
    <rPh sb="12" eb="15">
      <t>シャシンテン</t>
    </rPh>
    <rPh sb="16" eb="18">
      <t xml:space="preserve">シュッピｎ </t>
    </rPh>
    <rPh sb="18" eb="21">
      <t>イチランヒョウ</t>
    </rPh>
    <phoneticPr fontId="11"/>
  </si>
  <si>
    <t>更級農業</t>
  </si>
  <si>
    <t>上伊那農業</t>
  </si>
  <si>
    <t>高 遠</t>
  </si>
  <si>
    <t>伊那弥生ケ丘</t>
  </si>
  <si>
    <r>
      <rPr>
        <sz val="18"/>
        <color rgb="FFFF0000"/>
        <rFont val="MS Gothic"/>
        <family val="3"/>
        <charset val="128"/>
      </rPr>
      <t>締切</t>
    </r>
    <r>
      <rPr>
        <sz val="18"/>
        <color rgb="FFFF0000"/>
        <rFont val="Calibri"/>
        <family val="3"/>
      </rPr>
      <t xml:space="preserve">
10</t>
    </r>
    <r>
      <rPr>
        <sz val="18"/>
        <color rgb="FFFF0000"/>
        <rFont val="MS Gothic"/>
        <family val="3"/>
        <charset val="128"/>
      </rPr>
      <t>月</t>
    </r>
    <r>
      <rPr>
        <sz val="18"/>
        <color rgb="FFFF0000"/>
        <rFont val="Calibri"/>
        <family val="3"/>
      </rPr>
      <t>14</t>
    </r>
    <r>
      <rPr>
        <sz val="18"/>
        <color rgb="FFFF0000"/>
        <rFont val="MS Gothic"/>
        <family val="3"/>
        <charset val="128"/>
      </rPr>
      <t>日（火）</t>
    </r>
    <rPh sb="0" eb="2">
      <t xml:space="preserve">シメキリ </t>
    </rPh>
    <rPh sb="10" eb="11">
      <t xml:space="preserve">カ 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</si>
</sst>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"/>
  </numFmts>
  <fonts count="3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sz val="9"/>
      <color theme="1"/>
      <name val="MS Mincho"/>
      <family val="1"/>
      <charset val="128"/>
    </font>
    <font>
      <sz val="11"/>
      <color theme="1"/>
      <name val="MS PGothic"/>
      <family val="2"/>
      <charset val="128"/>
    </font>
    <font>
      <sz val="10"/>
      <color theme="1"/>
      <name val="MS Mincho"/>
      <family val="1"/>
      <charset val="128"/>
    </font>
    <font>
      <sz val="8"/>
      <color theme="1"/>
      <name val="MS Mincho"/>
      <family val="1"/>
      <charset val="128"/>
    </font>
    <font>
      <sz val="11"/>
      <color rgb="FF000000"/>
      <name val="MS Mincho"/>
      <family val="1"/>
      <charset val="128"/>
    </font>
    <font>
      <sz val="6"/>
      <name val="Calibri"/>
      <family val="3"/>
      <charset val="128"/>
      <scheme val="minor"/>
    </font>
    <font>
      <sz val="9"/>
      <color theme="1"/>
      <name val="MS Mincho"/>
      <family val="1"/>
      <charset val="128"/>
    </font>
    <font>
      <sz val="6"/>
      <name val="Calibri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MS Gothic"/>
      <family val="3"/>
      <charset val="128"/>
    </font>
    <font>
      <sz val="16"/>
      <color theme="1"/>
      <name val="Calibri"/>
      <family val="3"/>
      <charset val="128"/>
      <scheme val="minor"/>
    </font>
    <font>
      <sz val="16"/>
      <color theme="1"/>
      <name val="MS Gothic"/>
      <family val="3"/>
      <charset val="128"/>
    </font>
    <font>
      <sz val="11"/>
      <color rgb="FF000000"/>
      <name val="Calibri"/>
      <family val="2"/>
    </font>
    <font>
      <sz val="14"/>
      <color theme="1"/>
      <name val="MS Mincho"/>
      <family val="1"/>
      <charset val="128"/>
    </font>
    <font>
      <sz val="14"/>
      <color theme="1"/>
      <name val="MS PGothic"/>
      <family val="2"/>
      <charset val="128"/>
    </font>
    <font>
      <sz val="14"/>
      <color theme="1"/>
      <name val="Calibri"/>
      <family val="2"/>
      <scheme val="minor"/>
    </font>
    <font>
      <sz val="11"/>
      <color theme="1"/>
      <name val="MS Gothic"/>
      <family val="2"/>
      <charset val="128"/>
    </font>
    <font>
      <sz val="11"/>
      <color theme="1"/>
      <name val="Calibri"/>
      <family val="2"/>
    </font>
    <font>
      <sz val="11"/>
      <color theme="1"/>
      <name val="ＭＳ Ｐゴシック"/>
      <family val="2"/>
      <charset val="128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MS Gothic"/>
      <family val="2"/>
      <charset val="128"/>
    </font>
    <font>
      <sz val="20"/>
      <color theme="1"/>
      <name val="MS Gothic"/>
      <family val="3"/>
      <charset val="128"/>
    </font>
    <font>
      <sz val="20"/>
      <color theme="1"/>
      <name val="Calibri"/>
      <family val="3"/>
      <charset val="128"/>
      <scheme val="minor"/>
    </font>
    <font>
      <sz val="18"/>
      <color rgb="FFFF0000"/>
      <name val="Calibri"/>
      <family val="3"/>
      <charset val="128"/>
    </font>
    <font>
      <sz val="18"/>
      <color rgb="FFFF0000"/>
      <name val="Segoe UI Symbol"/>
      <family val="3"/>
    </font>
    <font>
      <sz val="18"/>
      <color rgb="FFFF0000"/>
      <name val="MS Gothic"/>
      <family val="3"/>
      <charset val="128"/>
    </font>
    <font>
      <sz val="18"/>
      <color rgb="FFFF0000"/>
      <name val="Calibri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6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" fillId="0" borderId="1" xfId="0" applyFont="1" applyBorder="1" applyAlignment="1">
      <alignment vertical="center" shrinkToFit="1"/>
    </xf>
    <xf numFmtId="176" fontId="18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76" fontId="17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22" fillId="2" borderId="1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9" fillId="0" borderId="11" xfId="0" applyFont="1" applyBorder="1" applyAlignment="1">
      <alignment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7" xfId="0" applyFont="1" applyBorder="1" applyAlignment="1">
      <alignment vertical="center"/>
    </xf>
    <xf numFmtId="0" fontId="25" fillId="0" borderId="16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ai.logos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13"/>
  <sheetViews>
    <sheetView tabSelected="1" view="pageBreakPreview" zoomScaleNormal="100" zoomScaleSheetLayoutView="100" workbookViewId="0">
      <pane ySplit="5" topLeftCell="A6" activePane="bottomLeft" state="frozen"/>
      <selection pane="bottomLeft" activeCell="A114" sqref="A114:XFD1048576"/>
    </sheetView>
  </sheetViews>
  <sheetFormatPr baseColWidth="10" defaultColWidth="14.5" defaultRowHeight="15" customHeight="1"/>
  <cols>
    <col min="1" max="1" width="5.1640625" customWidth="1"/>
    <col min="2" max="2" width="12.6640625" customWidth="1"/>
    <col min="3" max="3" width="5" style="22" customWidth="1"/>
    <col min="4" max="5" width="29.6640625" customWidth="1"/>
    <col min="6" max="7" width="20" customWidth="1"/>
    <col min="8" max="8" width="5.6640625" bestFit="1" customWidth="1"/>
    <col min="9" max="9" width="4.5" bestFit="1" customWidth="1"/>
    <col min="10" max="10" width="6.5" bestFit="1" customWidth="1"/>
    <col min="11" max="11" width="5.83203125" bestFit="1" customWidth="1"/>
    <col min="12" max="12" width="5" bestFit="1" customWidth="1"/>
    <col min="13" max="13" width="9.5" customWidth="1"/>
    <col min="14" max="14" width="8.83203125" customWidth="1"/>
    <col min="15" max="15" width="3.83203125" bestFit="1" customWidth="1"/>
    <col min="16" max="16" width="8.83203125" customWidth="1"/>
    <col min="17" max="17" width="3" bestFit="1" customWidth="1"/>
    <col min="18" max="18" width="3.5" bestFit="1" customWidth="1"/>
    <col min="19" max="19" width="3.83203125" bestFit="1" customWidth="1"/>
    <col min="20" max="20" width="3.1640625" bestFit="1" customWidth="1"/>
    <col min="21" max="21" width="5.6640625" bestFit="1" customWidth="1"/>
    <col min="22" max="22" width="11.1640625" bestFit="1" customWidth="1"/>
  </cols>
  <sheetData>
    <row r="1" spans="1:22" ht="27" thickBot="1">
      <c r="A1" s="44" t="s">
        <v>71</v>
      </c>
      <c r="B1" s="45"/>
      <c r="C1" s="45"/>
      <c r="D1" s="45"/>
      <c r="E1" s="45"/>
      <c r="F1" s="46"/>
      <c r="G1" s="46"/>
      <c r="H1" s="46"/>
      <c r="I1" s="46"/>
      <c r="J1" s="46"/>
      <c r="K1" s="46"/>
      <c r="L1" s="46"/>
      <c r="M1" s="46"/>
      <c r="N1" s="46"/>
    </row>
    <row r="2" spans="1:22" ht="30" customHeight="1" thickBot="1">
      <c r="A2" s="47" t="s">
        <v>46</v>
      </c>
      <c r="B2" s="48"/>
      <c r="C2" s="49" t="s">
        <v>49</v>
      </c>
      <c r="D2" s="50"/>
      <c r="E2" s="40" t="s">
        <v>47</v>
      </c>
      <c r="F2" s="20" t="s">
        <v>48</v>
      </c>
      <c r="G2" s="51"/>
      <c r="H2" s="52"/>
      <c r="I2" s="52"/>
      <c r="J2" s="52"/>
      <c r="K2" s="52"/>
      <c r="L2" s="52"/>
      <c r="M2" s="52"/>
      <c r="N2" s="53"/>
    </row>
    <row r="3" spans="1:22" ht="30" customHeight="1" thickBot="1">
      <c r="A3" s="54" t="s">
        <v>61</v>
      </c>
      <c r="B3" s="55"/>
      <c r="C3" s="61" t="s">
        <v>65</v>
      </c>
      <c r="D3" s="62"/>
      <c r="E3" s="63"/>
      <c r="F3" s="39" t="s">
        <v>66</v>
      </c>
      <c r="G3" s="56" t="s">
        <v>67</v>
      </c>
      <c r="H3" s="57"/>
      <c r="I3" s="57"/>
      <c r="J3" s="58" t="s">
        <v>68</v>
      </c>
      <c r="K3" s="59"/>
      <c r="L3" s="59"/>
      <c r="M3" s="59"/>
      <c r="N3" s="60"/>
    </row>
    <row r="4" spans="1:22" ht="67" customHeight="1">
      <c r="A4" s="42" t="s">
        <v>69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3" t="s">
        <v>76</v>
      </c>
      <c r="M4" s="43"/>
      <c r="N4" s="43"/>
    </row>
    <row r="5" spans="1:22" ht="47.25" customHeight="1">
      <c r="A5" s="30" t="s">
        <v>0</v>
      </c>
      <c r="B5" s="41" t="s">
        <v>70</v>
      </c>
      <c r="C5" s="21" t="s">
        <v>1</v>
      </c>
      <c r="D5" s="4" t="s">
        <v>2</v>
      </c>
      <c r="E5" s="4" t="s">
        <v>50</v>
      </c>
      <c r="F5" s="5" t="s">
        <v>3</v>
      </c>
      <c r="G5" s="5" t="s">
        <v>51</v>
      </c>
      <c r="H5" s="3" t="s">
        <v>4</v>
      </c>
      <c r="I5" s="6" t="s">
        <v>5</v>
      </c>
      <c r="J5" s="19" t="s">
        <v>45</v>
      </c>
      <c r="K5" s="7" t="s">
        <v>6</v>
      </c>
      <c r="L5" s="6" t="s">
        <v>7</v>
      </c>
      <c r="M5" s="7" t="s">
        <v>64</v>
      </c>
      <c r="N5" s="27" t="s">
        <v>60</v>
      </c>
      <c r="P5" s="2"/>
    </row>
    <row r="6" spans="1:22" ht="25" customHeight="1">
      <c r="A6" s="31">
        <v>901</v>
      </c>
      <c r="B6" s="38" t="s">
        <v>63</v>
      </c>
      <c r="C6" s="32">
        <v>1</v>
      </c>
      <c r="D6" s="33" t="s">
        <v>52</v>
      </c>
      <c r="E6" s="33" t="s">
        <v>53</v>
      </c>
      <c r="F6" s="34" t="s">
        <v>54</v>
      </c>
      <c r="G6" s="34" t="s">
        <v>55</v>
      </c>
      <c r="H6" s="35">
        <v>1</v>
      </c>
      <c r="I6" s="35" t="s">
        <v>56</v>
      </c>
      <c r="J6" s="36" t="s">
        <v>57</v>
      </c>
      <c r="K6" s="36" t="s">
        <v>58</v>
      </c>
      <c r="L6" s="37" t="s">
        <v>62</v>
      </c>
      <c r="M6" s="37">
        <v>4</v>
      </c>
      <c r="N6" s="37" t="s">
        <v>59</v>
      </c>
      <c r="O6" s="29"/>
      <c r="P6" s="2"/>
      <c r="R6" s="1"/>
      <c r="S6" s="29"/>
      <c r="T6" s="1"/>
      <c r="U6" s="28"/>
      <c r="V6" s="29"/>
    </row>
    <row r="7" spans="1:22" ht="25" customHeight="1">
      <c r="A7" s="23"/>
      <c r="B7" s="8" t="str">
        <f>IFERROR(VLOOKUP(A7,学校一覧原簿!A:B,2,FALSE),"")</f>
        <v/>
      </c>
      <c r="C7" s="24">
        <v>1</v>
      </c>
      <c r="D7" s="9"/>
      <c r="E7" s="9"/>
      <c r="F7" s="9"/>
      <c r="G7" s="9"/>
      <c r="H7" s="8"/>
      <c r="I7" s="8"/>
      <c r="J7" s="25"/>
      <c r="K7" s="25"/>
      <c r="L7" s="26"/>
      <c r="M7" s="26"/>
      <c r="N7" s="26"/>
      <c r="O7" s="1" t="str">
        <f t="shared" ref="O7:O113" si="0">B7&amp;F7</f>
        <v/>
      </c>
      <c r="P7" s="1" t="str">
        <f t="shared" ref="P7" si="1">IF(O7="","",IF(O7=O5,0,1))</f>
        <v/>
      </c>
      <c r="R7" s="1"/>
      <c r="S7" s="29"/>
      <c r="T7" s="1"/>
      <c r="U7" s="1"/>
    </row>
    <row r="8" spans="1:22" ht="25" customHeight="1">
      <c r="A8" s="23"/>
      <c r="B8" s="8" t="str">
        <f>IFERROR(VLOOKUP(A8,学校一覧原簿!A:B,2,FALSE),"")</f>
        <v/>
      </c>
      <c r="C8" s="24">
        <v>2</v>
      </c>
      <c r="D8" s="9"/>
      <c r="E8" s="9"/>
      <c r="F8" s="9"/>
      <c r="G8" s="9"/>
      <c r="H8" s="8"/>
      <c r="I8" s="8"/>
      <c r="J8" s="25"/>
      <c r="K8" s="25"/>
      <c r="L8" s="26"/>
      <c r="M8" s="26"/>
      <c r="N8" s="26"/>
      <c r="O8" s="1" t="str">
        <f t="shared" si="0"/>
        <v/>
      </c>
      <c r="P8" s="1" t="str">
        <f t="shared" ref="P8:P113" si="2">IF(O8="","",IF(O8=O7,0,1))</f>
        <v/>
      </c>
      <c r="U8" s="29"/>
    </row>
    <row r="9" spans="1:22" ht="25" customHeight="1">
      <c r="A9" s="23"/>
      <c r="B9" s="8" t="str">
        <f>IFERROR(VLOOKUP(A9,学校一覧原簿!A:B,2,FALSE),"")</f>
        <v/>
      </c>
      <c r="C9" s="24">
        <v>3</v>
      </c>
      <c r="D9" s="9"/>
      <c r="E9" s="9"/>
      <c r="F9" s="9"/>
      <c r="G9" s="9"/>
      <c r="H9" s="8"/>
      <c r="I9" s="8"/>
      <c r="J9" s="25"/>
      <c r="K9" s="25"/>
      <c r="L9" s="26"/>
      <c r="M9" s="26"/>
      <c r="N9" s="26"/>
      <c r="O9" s="1" t="str">
        <f t="shared" si="0"/>
        <v/>
      </c>
      <c r="P9" s="1" t="str">
        <f t="shared" si="2"/>
        <v/>
      </c>
    </row>
    <row r="10" spans="1:22" ht="25" customHeight="1">
      <c r="A10" s="23"/>
      <c r="B10" s="8" t="str">
        <f>IFERROR(VLOOKUP(A10,学校一覧原簿!A:B,2,FALSE),"")</f>
        <v/>
      </c>
      <c r="C10" s="24">
        <v>4</v>
      </c>
      <c r="D10" s="9"/>
      <c r="E10" s="9"/>
      <c r="F10" s="9"/>
      <c r="G10" s="9"/>
      <c r="H10" s="8"/>
      <c r="I10" s="8"/>
      <c r="J10" s="25"/>
      <c r="K10" s="25"/>
      <c r="L10" s="26"/>
      <c r="M10" s="26"/>
      <c r="N10" s="26"/>
      <c r="O10" s="1" t="str">
        <f t="shared" si="0"/>
        <v/>
      </c>
      <c r="P10" s="1" t="str">
        <f t="shared" si="2"/>
        <v/>
      </c>
    </row>
    <row r="11" spans="1:22" ht="25" customHeight="1">
      <c r="A11" s="23"/>
      <c r="B11" s="8" t="str">
        <f>IFERROR(VLOOKUP(A11,学校一覧原簿!A:B,2,FALSE),"")</f>
        <v/>
      </c>
      <c r="C11" s="24">
        <v>5</v>
      </c>
      <c r="D11" s="9"/>
      <c r="E11" s="9"/>
      <c r="F11" s="9"/>
      <c r="G11" s="9"/>
      <c r="H11" s="8"/>
      <c r="I11" s="8"/>
      <c r="J11" s="25"/>
      <c r="K11" s="25"/>
      <c r="L11" s="26"/>
      <c r="M11" s="26"/>
      <c r="N11" s="26"/>
      <c r="O11" s="1" t="str">
        <f t="shared" si="0"/>
        <v/>
      </c>
      <c r="P11" s="1" t="str">
        <f t="shared" si="2"/>
        <v/>
      </c>
    </row>
    <row r="12" spans="1:22" ht="25" customHeight="1">
      <c r="A12" s="23"/>
      <c r="B12" s="8" t="str">
        <f>IFERROR(VLOOKUP(A12,学校一覧原簿!A:B,2,FALSE),"")</f>
        <v/>
      </c>
      <c r="C12" s="24">
        <v>6</v>
      </c>
      <c r="D12" s="9"/>
      <c r="E12" s="9"/>
      <c r="F12" s="9"/>
      <c r="G12" s="9"/>
      <c r="H12" s="8"/>
      <c r="I12" s="8"/>
      <c r="J12" s="25"/>
      <c r="K12" s="25"/>
      <c r="L12" s="26"/>
      <c r="M12" s="26"/>
      <c r="N12" s="26"/>
      <c r="O12" s="1" t="str">
        <f t="shared" si="0"/>
        <v/>
      </c>
      <c r="P12" s="1" t="str">
        <f t="shared" si="2"/>
        <v/>
      </c>
    </row>
    <row r="13" spans="1:22" ht="25" customHeight="1">
      <c r="A13" s="23"/>
      <c r="B13" s="8" t="str">
        <f>IFERROR(VLOOKUP(A13,学校一覧原簿!A:B,2,FALSE),"")</f>
        <v/>
      </c>
      <c r="C13" s="24">
        <v>7</v>
      </c>
      <c r="D13" s="9"/>
      <c r="E13" s="9"/>
      <c r="F13" s="9"/>
      <c r="G13" s="9"/>
      <c r="H13" s="8"/>
      <c r="I13" s="8"/>
      <c r="J13" s="25"/>
      <c r="K13" s="25"/>
      <c r="L13" s="26"/>
      <c r="M13" s="26"/>
      <c r="N13" s="26"/>
      <c r="O13" s="1" t="str">
        <f t="shared" si="0"/>
        <v/>
      </c>
      <c r="P13" s="1" t="str">
        <f t="shared" si="2"/>
        <v/>
      </c>
    </row>
    <row r="14" spans="1:22" ht="25" customHeight="1">
      <c r="A14" s="23"/>
      <c r="B14" s="8" t="str">
        <f>IFERROR(VLOOKUP(A14,学校一覧原簿!A:B,2,FALSE),"")</f>
        <v/>
      </c>
      <c r="C14" s="24">
        <v>8</v>
      </c>
      <c r="D14" s="9"/>
      <c r="E14" s="9"/>
      <c r="F14" s="9"/>
      <c r="G14" s="9"/>
      <c r="H14" s="8"/>
      <c r="I14" s="8"/>
      <c r="J14" s="25"/>
      <c r="K14" s="25"/>
      <c r="L14" s="26"/>
      <c r="M14" s="26"/>
      <c r="N14" s="26"/>
      <c r="O14" s="1" t="str">
        <f t="shared" si="0"/>
        <v/>
      </c>
      <c r="P14" s="1" t="str">
        <f t="shared" si="2"/>
        <v/>
      </c>
    </row>
    <row r="15" spans="1:22" ht="25" customHeight="1">
      <c r="A15" s="23"/>
      <c r="B15" s="8" t="str">
        <f>IFERROR(VLOOKUP(A15,学校一覧原簿!A:B,2,FALSE),"")</f>
        <v/>
      </c>
      <c r="C15" s="24">
        <v>9</v>
      </c>
      <c r="D15" s="9"/>
      <c r="E15" s="9"/>
      <c r="F15" s="9"/>
      <c r="G15" s="9"/>
      <c r="H15" s="8"/>
      <c r="I15" s="8"/>
      <c r="J15" s="25"/>
      <c r="K15" s="25"/>
      <c r="L15" s="26"/>
      <c r="M15" s="26"/>
      <c r="N15" s="26"/>
      <c r="O15" s="1" t="str">
        <f t="shared" si="0"/>
        <v/>
      </c>
      <c r="P15" s="1" t="str">
        <f t="shared" si="2"/>
        <v/>
      </c>
    </row>
    <row r="16" spans="1:22" ht="25" customHeight="1">
      <c r="A16" s="23"/>
      <c r="B16" s="8" t="str">
        <f>IFERROR(VLOOKUP(A16,学校一覧原簿!A:B,2,FALSE),"")</f>
        <v/>
      </c>
      <c r="C16" s="24">
        <v>10</v>
      </c>
      <c r="D16" s="9"/>
      <c r="E16" s="9"/>
      <c r="F16" s="9"/>
      <c r="G16" s="9"/>
      <c r="H16" s="8"/>
      <c r="I16" s="8"/>
      <c r="J16" s="25"/>
      <c r="K16" s="25"/>
      <c r="L16" s="26"/>
      <c r="M16" s="26"/>
      <c r="N16" s="26"/>
      <c r="O16" s="1" t="str">
        <f t="shared" si="0"/>
        <v/>
      </c>
      <c r="P16" s="1" t="str">
        <f t="shared" si="2"/>
        <v/>
      </c>
    </row>
    <row r="17" spans="1:16" ht="25" customHeight="1">
      <c r="A17" s="23"/>
      <c r="B17" s="8" t="str">
        <f>IFERROR(VLOOKUP(A17,学校一覧原簿!A:B,2,FALSE),"")</f>
        <v/>
      </c>
      <c r="C17" s="24">
        <v>11</v>
      </c>
      <c r="D17" s="9"/>
      <c r="E17" s="9"/>
      <c r="F17" s="9"/>
      <c r="G17" s="9"/>
      <c r="H17" s="8"/>
      <c r="I17" s="8"/>
      <c r="J17" s="25"/>
      <c r="K17" s="25"/>
      <c r="L17" s="26"/>
      <c r="M17" s="26"/>
      <c r="N17" s="26"/>
      <c r="O17" s="1" t="str">
        <f t="shared" si="0"/>
        <v/>
      </c>
      <c r="P17" s="1" t="str">
        <f t="shared" si="2"/>
        <v/>
      </c>
    </row>
    <row r="18" spans="1:16" ht="25" customHeight="1">
      <c r="A18" s="23"/>
      <c r="B18" s="8" t="str">
        <f>IFERROR(VLOOKUP(A18,学校一覧原簿!A:B,2,FALSE),"")</f>
        <v/>
      </c>
      <c r="C18" s="24">
        <v>12</v>
      </c>
      <c r="D18" s="9"/>
      <c r="E18" s="9"/>
      <c r="F18" s="9"/>
      <c r="G18" s="9"/>
      <c r="H18" s="8"/>
      <c r="I18" s="8"/>
      <c r="J18" s="25"/>
      <c r="K18" s="25"/>
      <c r="L18" s="26"/>
      <c r="M18" s="26"/>
      <c r="N18" s="26"/>
      <c r="O18" s="1" t="str">
        <f t="shared" si="0"/>
        <v/>
      </c>
      <c r="P18" s="1" t="str">
        <f t="shared" si="2"/>
        <v/>
      </c>
    </row>
    <row r="19" spans="1:16" ht="25" customHeight="1">
      <c r="A19" s="23"/>
      <c r="B19" s="8" t="str">
        <f>IFERROR(VLOOKUP(A19,学校一覧原簿!A:B,2,FALSE),"")</f>
        <v/>
      </c>
      <c r="C19" s="24">
        <v>13</v>
      </c>
      <c r="D19" s="9"/>
      <c r="E19" s="9"/>
      <c r="F19" s="9"/>
      <c r="G19" s="9"/>
      <c r="H19" s="8"/>
      <c r="I19" s="8"/>
      <c r="J19" s="25"/>
      <c r="K19" s="25"/>
      <c r="L19" s="26"/>
      <c r="M19" s="26"/>
      <c r="N19" s="26"/>
      <c r="O19" s="1" t="str">
        <f t="shared" si="0"/>
        <v/>
      </c>
      <c r="P19" s="1" t="str">
        <f t="shared" si="2"/>
        <v/>
      </c>
    </row>
    <row r="20" spans="1:16" ht="25" customHeight="1">
      <c r="A20" s="23"/>
      <c r="B20" s="8" t="str">
        <f>IFERROR(VLOOKUP(A20,学校一覧原簿!A:B,2,FALSE),"")</f>
        <v/>
      </c>
      <c r="C20" s="24">
        <v>14</v>
      </c>
      <c r="D20" s="9"/>
      <c r="E20" s="9"/>
      <c r="F20" s="9"/>
      <c r="G20" s="9"/>
      <c r="H20" s="8"/>
      <c r="I20" s="8"/>
      <c r="J20" s="25"/>
      <c r="K20" s="25"/>
      <c r="L20" s="26"/>
      <c r="M20" s="26"/>
      <c r="N20" s="26"/>
      <c r="O20" s="1" t="str">
        <f t="shared" si="0"/>
        <v/>
      </c>
      <c r="P20" s="1" t="str">
        <f t="shared" si="2"/>
        <v/>
      </c>
    </row>
    <row r="21" spans="1:16" ht="25" customHeight="1">
      <c r="A21" s="23"/>
      <c r="B21" s="8" t="str">
        <f>IFERROR(VLOOKUP(A21,学校一覧原簿!A:B,2,FALSE),"")</f>
        <v/>
      </c>
      <c r="C21" s="24">
        <v>15</v>
      </c>
      <c r="D21" s="9"/>
      <c r="E21" s="9"/>
      <c r="F21" s="9"/>
      <c r="G21" s="9"/>
      <c r="H21" s="8"/>
      <c r="I21" s="8"/>
      <c r="J21" s="25"/>
      <c r="K21" s="25"/>
      <c r="L21" s="26"/>
      <c r="M21" s="26"/>
      <c r="N21" s="26"/>
      <c r="O21" s="1" t="str">
        <f t="shared" si="0"/>
        <v/>
      </c>
      <c r="P21" s="1" t="str">
        <f t="shared" si="2"/>
        <v/>
      </c>
    </row>
    <row r="22" spans="1:16" ht="25" customHeight="1">
      <c r="A22" s="23"/>
      <c r="B22" s="8" t="str">
        <f>IFERROR(VLOOKUP(A22,学校一覧原簿!A:B,2,FALSE),"")</f>
        <v/>
      </c>
      <c r="C22" s="24">
        <v>16</v>
      </c>
      <c r="D22" s="9"/>
      <c r="E22" s="9"/>
      <c r="F22" s="9"/>
      <c r="G22" s="9"/>
      <c r="H22" s="8"/>
      <c r="I22" s="8"/>
      <c r="J22" s="25"/>
      <c r="K22" s="25"/>
      <c r="L22" s="26"/>
      <c r="M22" s="26"/>
      <c r="N22" s="26"/>
      <c r="O22" s="1" t="str">
        <f t="shared" si="0"/>
        <v/>
      </c>
      <c r="P22" s="1" t="str">
        <f t="shared" si="2"/>
        <v/>
      </c>
    </row>
    <row r="23" spans="1:16" ht="25" customHeight="1">
      <c r="A23" s="23"/>
      <c r="B23" s="8" t="str">
        <f>IFERROR(VLOOKUP(A23,学校一覧原簿!A:B,2,FALSE),"")</f>
        <v/>
      </c>
      <c r="C23" s="24">
        <v>17</v>
      </c>
      <c r="D23" s="9"/>
      <c r="E23" s="9"/>
      <c r="F23" s="9"/>
      <c r="G23" s="9"/>
      <c r="H23" s="8"/>
      <c r="I23" s="8"/>
      <c r="J23" s="25"/>
      <c r="K23" s="25"/>
      <c r="L23" s="26"/>
      <c r="M23" s="26"/>
      <c r="N23" s="26"/>
      <c r="O23" s="1" t="str">
        <f t="shared" si="0"/>
        <v/>
      </c>
      <c r="P23" s="1" t="str">
        <f t="shared" si="2"/>
        <v/>
      </c>
    </row>
    <row r="24" spans="1:16" ht="25" customHeight="1">
      <c r="A24" s="23"/>
      <c r="B24" s="8" t="str">
        <f>IFERROR(VLOOKUP(A24,学校一覧原簿!A:B,2,FALSE),"")</f>
        <v/>
      </c>
      <c r="C24" s="24">
        <v>18</v>
      </c>
      <c r="D24" s="9"/>
      <c r="E24" s="9"/>
      <c r="F24" s="9"/>
      <c r="G24" s="9"/>
      <c r="H24" s="8"/>
      <c r="I24" s="8"/>
      <c r="J24" s="25"/>
      <c r="K24" s="25"/>
      <c r="L24" s="26"/>
      <c r="M24" s="26"/>
      <c r="N24" s="26"/>
      <c r="O24" s="1" t="str">
        <f t="shared" si="0"/>
        <v/>
      </c>
      <c r="P24" s="1" t="str">
        <f t="shared" si="2"/>
        <v/>
      </c>
    </row>
    <row r="25" spans="1:16" ht="25" customHeight="1">
      <c r="A25" s="23"/>
      <c r="B25" s="8" t="str">
        <f>IFERROR(VLOOKUP(A25,学校一覧原簿!A:B,2,FALSE),"")</f>
        <v/>
      </c>
      <c r="C25" s="24">
        <v>19</v>
      </c>
      <c r="D25" s="9"/>
      <c r="E25" s="9"/>
      <c r="F25" s="9"/>
      <c r="G25" s="9"/>
      <c r="H25" s="8"/>
      <c r="I25" s="8"/>
      <c r="J25" s="25"/>
      <c r="K25" s="25"/>
      <c r="L25" s="26"/>
      <c r="M25" s="26"/>
      <c r="N25" s="26"/>
      <c r="O25" s="1" t="str">
        <f t="shared" si="0"/>
        <v/>
      </c>
      <c r="P25" s="1" t="str">
        <f t="shared" si="2"/>
        <v/>
      </c>
    </row>
    <row r="26" spans="1:16" ht="25" customHeight="1">
      <c r="A26" s="23"/>
      <c r="B26" s="8" t="str">
        <f>IFERROR(VLOOKUP(A26,学校一覧原簿!A:B,2,FALSE),"")</f>
        <v/>
      </c>
      <c r="C26" s="24">
        <v>20</v>
      </c>
      <c r="D26" s="9"/>
      <c r="E26" s="9"/>
      <c r="F26" s="9"/>
      <c r="G26" s="9"/>
      <c r="H26" s="8"/>
      <c r="I26" s="8"/>
      <c r="J26" s="25"/>
      <c r="K26" s="25"/>
      <c r="L26" s="26"/>
      <c r="M26" s="26"/>
      <c r="N26" s="26"/>
      <c r="O26" s="1" t="str">
        <f t="shared" si="0"/>
        <v/>
      </c>
      <c r="P26" s="1" t="str">
        <f t="shared" si="2"/>
        <v/>
      </c>
    </row>
    <row r="27" spans="1:16" ht="25" customHeight="1">
      <c r="A27" s="23"/>
      <c r="B27" s="8" t="str">
        <f>IFERROR(VLOOKUP(A27,学校一覧原簿!A:B,2,FALSE),"")</f>
        <v/>
      </c>
      <c r="C27" s="24">
        <v>21</v>
      </c>
      <c r="D27" s="9"/>
      <c r="E27" s="9"/>
      <c r="F27" s="9"/>
      <c r="G27" s="9"/>
      <c r="H27" s="8"/>
      <c r="I27" s="8"/>
      <c r="J27" s="25"/>
      <c r="K27" s="25"/>
      <c r="L27" s="26"/>
      <c r="M27" s="26"/>
      <c r="N27" s="26"/>
      <c r="O27" s="1" t="str">
        <f t="shared" si="0"/>
        <v/>
      </c>
      <c r="P27" s="1" t="str">
        <f t="shared" si="2"/>
        <v/>
      </c>
    </row>
    <row r="28" spans="1:16" ht="25" customHeight="1">
      <c r="A28" s="23"/>
      <c r="B28" s="8" t="str">
        <f>IFERROR(VLOOKUP(A28,学校一覧原簿!A:B,2,FALSE),"")</f>
        <v/>
      </c>
      <c r="C28" s="24">
        <v>22</v>
      </c>
      <c r="D28" s="9"/>
      <c r="E28" s="9"/>
      <c r="F28" s="9"/>
      <c r="G28" s="9"/>
      <c r="H28" s="8"/>
      <c r="I28" s="8"/>
      <c r="J28" s="25"/>
      <c r="K28" s="25"/>
      <c r="L28" s="26"/>
      <c r="M28" s="26"/>
      <c r="N28" s="26"/>
      <c r="O28" s="1" t="str">
        <f t="shared" si="0"/>
        <v/>
      </c>
      <c r="P28" s="1" t="str">
        <f t="shared" si="2"/>
        <v/>
      </c>
    </row>
    <row r="29" spans="1:16" ht="25" customHeight="1">
      <c r="A29" s="23"/>
      <c r="B29" s="8" t="str">
        <f>IFERROR(VLOOKUP(A29,学校一覧原簿!A:B,2,FALSE),"")</f>
        <v/>
      </c>
      <c r="C29" s="24">
        <v>23</v>
      </c>
      <c r="D29" s="9"/>
      <c r="E29" s="9"/>
      <c r="F29" s="9"/>
      <c r="G29" s="9"/>
      <c r="H29" s="8"/>
      <c r="I29" s="8"/>
      <c r="J29" s="25"/>
      <c r="K29" s="25"/>
      <c r="L29" s="26"/>
      <c r="M29" s="26"/>
      <c r="N29" s="26"/>
      <c r="O29" s="1" t="str">
        <f t="shared" si="0"/>
        <v/>
      </c>
      <c r="P29" s="1" t="str">
        <f t="shared" si="2"/>
        <v/>
      </c>
    </row>
    <row r="30" spans="1:16" ht="25" customHeight="1">
      <c r="A30" s="23"/>
      <c r="B30" s="8" t="str">
        <f>IFERROR(VLOOKUP(A30,学校一覧原簿!A:B,2,FALSE),"")</f>
        <v/>
      </c>
      <c r="C30" s="24">
        <v>24</v>
      </c>
      <c r="D30" s="9"/>
      <c r="E30" s="9"/>
      <c r="F30" s="9"/>
      <c r="G30" s="9"/>
      <c r="H30" s="8"/>
      <c r="I30" s="8"/>
      <c r="J30" s="25"/>
      <c r="K30" s="25"/>
      <c r="L30" s="26"/>
      <c r="M30" s="26"/>
      <c r="N30" s="26"/>
      <c r="O30" s="1" t="str">
        <f t="shared" si="0"/>
        <v/>
      </c>
      <c r="P30" s="1" t="str">
        <f t="shared" si="2"/>
        <v/>
      </c>
    </row>
    <row r="31" spans="1:16" ht="25" customHeight="1">
      <c r="A31" s="23"/>
      <c r="B31" s="8" t="str">
        <f>IFERROR(VLOOKUP(A31,学校一覧原簿!A:B,2,FALSE),"")</f>
        <v/>
      </c>
      <c r="C31" s="24">
        <v>25</v>
      </c>
      <c r="D31" s="9"/>
      <c r="E31" s="9"/>
      <c r="F31" s="9"/>
      <c r="G31" s="9"/>
      <c r="H31" s="8"/>
      <c r="I31" s="8"/>
      <c r="J31" s="25"/>
      <c r="K31" s="25"/>
      <c r="L31" s="26"/>
      <c r="M31" s="26"/>
      <c r="N31" s="26"/>
      <c r="O31" s="1" t="str">
        <f t="shared" si="0"/>
        <v/>
      </c>
      <c r="P31" s="1" t="str">
        <f t="shared" si="2"/>
        <v/>
      </c>
    </row>
    <row r="32" spans="1:16" ht="25" customHeight="1">
      <c r="A32" s="23"/>
      <c r="B32" s="8" t="str">
        <f>IFERROR(VLOOKUP(A32,学校一覧原簿!A:B,2,FALSE),"")</f>
        <v/>
      </c>
      <c r="C32" s="24">
        <v>26</v>
      </c>
      <c r="D32" s="9"/>
      <c r="E32" s="9"/>
      <c r="F32" s="9"/>
      <c r="G32" s="9"/>
      <c r="H32" s="8"/>
      <c r="I32" s="8"/>
      <c r="J32" s="25"/>
      <c r="K32" s="25"/>
      <c r="L32" s="26"/>
      <c r="M32" s="26"/>
      <c r="N32" s="26"/>
      <c r="O32" s="1" t="str">
        <f t="shared" si="0"/>
        <v/>
      </c>
      <c r="P32" s="1" t="str">
        <f t="shared" si="2"/>
        <v/>
      </c>
    </row>
    <row r="33" spans="1:16" ht="25" customHeight="1">
      <c r="A33" s="23"/>
      <c r="B33" s="8" t="str">
        <f>IFERROR(VLOOKUP(A33,学校一覧原簿!A:B,2,FALSE),"")</f>
        <v/>
      </c>
      <c r="C33" s="24">
        <v>27</v>
      </c>
      <c r="D33" s="9"/>
      <c r="E33" s="9"/>
      <c r="F33" s="9"/>
      <c r="G33" s="9"/>
      <c r="H33" s="8"/>
      <c r="I33" s="8"/>
      <c r="J33" s="25"/>
      <c r="K33" s="25"/>
      <c r="L33" s="26"/>
      <c r="M33" s="26"/>
      <c r="N33" s="26"/>
      <c r="O33" s="1" t="str">
        <f t="shared" si="0"/>
        <v/>
      </c>
      <c r="P33" s="1" t="str">
        <f t="shared" si="2"/>
        <v/>
      </c>
    </row>
    <row r="34" spans="1:16" ht="25" customHeight="1">
      <c r="A34" s="23"/>
      <c r="B34" s="8" t="str">
        <f>IFERROR(VLOOKUP(A34,学校一覧原簿!A:B,2,FALSE),"")</f>
        <v/>
      </c>
      <c r="C34" s="24">
        <v>28</v>
      </c>
      <c r="D34" s="9"/>
      <c r="E34" s="9"/>
      <c r="F34" s="9"/>
      <c r="G34" s="9"/>
      <c r="H34" s="8"/>
      <c r="I34" s="8"/>
      <c r="J34" s="25"/>
      <c r="K34" s="25"/>
      <c r="L34" s="26"/>
      <c r="M34" s="26"/>
      <c r="N34" s="26"/>
      <c r="O34" s="1" t="str">
        <f t="shared" si="0"/>
        <v/>
      </c>
      <c r="P34" s="1" t="str">
        <f t="shared" si="2"/>
        <v/>
      </c>
    </row>
    <row r="35" spans="1:16" ht="25" customHeight="1">
      <c r="A35" s="23"/>
      <c r="B35" s="8" t="str">
        <f>IFERROR(VLOOKUP(A35,学校一覧原簿!A:B,2,FALSE),"")</f>
        <v/>
      </c>
      <c r="C35" s="24">
        <v>29</v>
      </c>
      <c r="D35" s="9"/>
      <c r="E35" s="9"/>
      <c r="F35" s="9"/>
      <c r="G35" s="9"/>
      <c r="H35" s="8"/>
      <c r="I35" s="8"/>
      <c r="J35" s="25"/>
      <c r="K35" s="25"/>
      <c r="L35" s="26"/>
      <c r="M35" s="26"/>
      <c r="N35" s="26"/>
      <c r="O35" s="1" t="str">
        <f t="shared" si="0"/>
        <v/>
      </c>
      <c r="P35" s="1" t="str">
        <f t="shared" si="2"/>
        <v/>
      </c>
    </row>
    <row r="36" spans="1:16" ht="25" customHeight="1">
      <c r="A36" s="23"/>
      <c r="B36" s="8" t="str">
        <f>IFERROR(VLOOKUP(A36,学校一覧原簿!A:B,2,FALSE),"")</f>
        <v/>
      </c>
      <c r="C36" s="24">
        <v>30</v>
      </c>
      <c r="D36" s="9"/>
      <c r="E36" s="9"/>
      <c r="F36" s="9"/>
      <c r="G36" s="9"/>
      <c r="H36" s="8"/>
      <c r="I36" s="8"/>
      <c r="J36" s="25"/>
      <c r="K36" s="25"/>
      <c r="L36" s="26"/>
      <c r="M36" s="26"/>
      <c r="N36" s="26"/>
      <c r="O36" s="1" t="str">
        <f t="shared" si="0"/>
        <v/>
      </c>
      <c r="P36" s="1" t="str">
        <f t="shared" si="2"/>
        <v/>
      </c>
    </row>
    <row r="37" spans="1:16" ht="25" customHeight="1">
      <c r="A37" s="23"/>
      <c r="B37" s="8" t="str">
        <f>IFERROR(VLOOKUP(A37,学校一覧原簿!A:B,2,FALSE),"")</f>
        <v/>
      </c>
      <c r="C37" s="24">
        <v>31</v>
      </c>
      <c r="D37" s="9"/>
      <c r="E37" s="9"/>
      <c r="F37" s="9"/>
      <c r="G37" s="9"/>
      <c r="H37" s="8"/>
      <c r="I37" s="8"/>
      <c r="J37" s="25"/>
      <c r="K37" s="25"/>
      <c r="L37" s="26"/>
      <c r="M37" s="26"/>
      <c r="N37" s="26"/>
      <c r="O37" s="1" t="str">
        <f t="shared" si="0"/>
        <v/>
      </c>
      <c r="P37" s="1" t="str">
        <f t="shared" si="2"/>
        <v/>
      </c>
    </row>
    <row r="38" spans="1:16" ht="25" customHeight="1">
      <c r="A38" s="23"/>
      <c r="B38" s="8" t="str">
        <f>IFERROR(VLOOKUP(A38,学校一覧原簿!A:B,2,FALSE),"")</f>
        <v/>
      </c>
      <c r="C38" s="24">
        <v>32</v>
      </c>
      <c r="D38" s="9"/>
      <c r="E38" s="9"/>
      <c r="F38" s="9"/>
      <c r="G38" s="9"/>
      <c r="H38" s="8"/>
      <c r="I38" s="8"/>
      <c r="J38" s="25"/>
      <c r="K38" s="25"/>
      <c r="L38" s="26"/>
      <c r="M38" s="26"/>
      <c r="N38" s="26"/>
      <c r="O38" s="1" t="str">
        <f t="shared" si="0"/>
        <v/>
      </c>
      <c r="P38" s="1" t="str">
        <f t="shared" si="2"/>
        <v/>
      </c>
    </row>
    <row r="39" spans="1:16" ht="25" customHeight="1">
      <c r="A39" s="23"/>
      <c r="B39" s="8" t="str">
        <f>IFERROR(VLOOKUP(A39,学校一覧原簿!A:B,2,FALSE),"")</f>
        <v/>
      </c>
      <c r="C39" s="24">
        <v>33</v>
      </c>
      <c r="D39" s="9"/>
      <c r="E39" s="9"/>
      <c r="F39" s="9"/>
      <c r="G39" s="9"/>
      <c r="H39" s="8"/>
      <c r="I39" s="8"/>
      <c r="J39" s="25"/>
      <c r="K39" s="25"/>
      <c r="L39" s="26"/>
      <c r="M39" s="26"/>
      <c r="N39" s="26"/>
      <c r="O39" s="1" t="str">
        <f t="shared" si="0"/>
        <v/>
      </c>
      <c r="P39" s="1" t="str">
        <f t="shared" si="2"/>
        <v/>
      </c>
    </row>
    <row r="40" spans="1:16" ht="25" customHeight="1">
      <c r="A40" s="23"/>
      <c r="B40" s="8" t="str">
        <f>IFERROR(VLOOKUP(A40,学校一覧原簿!A:B,2,FALSE),"")</f>
        <v/>
      </c>
      <c r="C40" s="24">
        <v>34</v>
      </c>
      <c r="D40" s="9"/>
      <c r="E40" s="9"/>
      <c r="F40" s="9"/>
      <c r="G40" s="9"/>
      <c r="H40" s="8"/>
      <c r="I40" s="8"/>
      <c r="J40" s="25"/>
      <c r="K40" s="25"/>
      <c r="L40" s="26"/>
      <c r="M40" s="26"/>
      <c r="N40" s="26"/>
      <c r="O40" s="1" t="str">
        <f t="shared" si="0"/>
        <v/>
      </c>
      <c r="P40" s="1" t="str">
        <f t="shared" si="2"/>
        <v/>
      </c>
    </row>
    <row r="41" spans="1:16" ht="25" customHeight="1">
      <c r="A41" s="23"/>
      <c r="B41" s="8" t="str">
        <f>IFERROR(VLOOKUP(A41,学校一覧原簿!A:B,2,FALSE),"")</f>
        <v/>
      </c>
      <c r="C41" s="24">
        <v>35</v>
      </c>
      <c r="D41" s="9"/>
      <c r="E41" s="9"/>
      <c r="F41" s="9"/>
      <c r="G41" s="9"/>
      <c r="H41" s="8"/>
      <c r="I41" s="8"/>
      <c r="J41" s="25"/>
      <c r="K41" s="25"/>
      <c r="L41" s="26"/>
      <c r="M41" s="26"/>
      <c r="N41" s="26"/>
      <c r="O41" s="1" t="str">
        <f t="shared" si="0"/>
        <v/>
      </c>
      <c r="P41" s="1" t="str">
        <f t="shared" si="2"/>
        <v/>
      </c>
    </row>
    <row r="42" spans="1:16" ht="25" customHeight="1">
      <c r="A42" s="23"/>
      <c r="B42" s="8" t="str">
        <f>IFERROR(VLOOKUP(A42,学校一覧原簿!A:B,2,FALSE),"")</f>
        <v/>
      </c>
      <c r="C42" s="24">
        <v>36</v>
      </c>
      <c r="D42" s="9"/>
      <c r="E42" s="9"/>
      <c r="F42" s="9"/>
      <c r="G42" s="9"/>
      <c r="H42" s="8"/>
      <c r="I42" s="8"/>
      <c r="J42" s="25"/>
      <c r="K42" s="25"/>
      <c r="L42" s="26"/>
      <c r="M42" s="26"/>
      <c r="N42" s="26"/>
      <c r="O42" s="1" t="str">
        <f t="shared" si="0"/>
        <v/>
      </c>
      <c r="P42" s="1" t="str">
        <f t="shared" si="2"/>
        <v/>
      </c>
    </row>
    <row r="43" spans="1:16" ht="25" customHeight="1">
      <c r="A43" s="23"/>
      <c r="B43" s="8" t="str">
        <f>IFERROR(VLOOKUP(A43,学校一覧原簿!A:B,2,FALSE),"")</f>
        <v/>
      </c>
      <c r="C43" s="24">
        <v>37</v>
      </c>
      <c r="D43" s="9"/>
      <c r="E43" s="9"/>
      <c r="F43" s="9"/>
      <c r="G43" s="9"/>
      <c r="H43" s="8"/>
      <c r="I43" s="8"/>
      <c r="J43" s="25"/>
      <c r="K43" s="25"/>
      <c r="L43" s="26"/>
      <c r="M43" s="26"/>
      <c r="N43" s="26"/>
      <c r="O43" s="1" t="str">
        <f t="shared" si="0"/>
        <v/>
      </c>
      <c r="P43" s="1" t="str">
        <f t="shared" si="2"/>
        <v/>
      </c>
    </row>
    <row r="44" spans="1:16" ht="25" customHeight="1">
      <c r="A44" s="23"/>
      <c r="B44" s="8" t="str">
        <f>IFERROR(VLOOKUP(A44,学校一覧原簿!A:B,2,FALSE),"")</f>
        <v/>
      </c>
      <c r="C44" s="24">
        <v>38</v>
      </c>
      <c r="D44" s="9"/>
      <c r="E44" s="9"/>
      <c r="F44" s="9"/>
      <c r="G44" s="9"/>
      <c r="H44" s="8"/>
      <c r="I44" s="8"/>
      <c r="J44" s="25"/>
      <c r="K44" s="25"/>
      <c r="L44" s="26"/>
      <c r="M44" s="26"/>
      <c r="N44" s="26"/>
      <c r="O44" s="1" t="str">
        <f t="shared" si="0"/>
        <v/>
      </c>
      <c r="P44" s="1" t="str">
        <f t="shared" si="2"/>
        <v/>
      </c>
    </row>
    <row r="45" spans="1:16" ht="25" customHeight="1">
      <c r="A45" s="23"/>
      <c r="B45" s="8" t="str">
        <f>IFERROR(VLOOKUP(A45,学校一覧原簿!A:B,2,FALSE),"")</f>
        <v/>
      </c>
      <c r="C45" s="24">
        <v>39</v>
      </c>
      <c r="D45" s="9"/>
      <c r="E45" s="9"/>
      <c r="F45" s="9"/>
      <c r="G45" s="9"/>
      <c r="H45" s="8"/>
      <c r="I45" s="8"/>
      <c r="J45" s="25"/>
      <c r="K45" s="25"/>
      <c r="L45" s="26"/>
      <c r="M45" s="26"/>
      <c r="N45" s="26"/>
      <c r="O45" s="1" t="str">
        <f t="shared" si="0"/>
        <v/>
      </c>
      <c r="P45" s="1" t="str">
        <f t="shared" si="2"/>
        <v/>
      </c>
    </row>
    <row r="46" spans="1:16" ht="25" customHeight="1">
      <c r="A46" s="23"/>
      <c r="B46" s="8" t="str">
        <f>IFERROR(VLOOKUP(A46,学校一覧原簿!A:B,2,FALSE),"")</f>
        <v/>
      </c>
      <c r="C46" s="24">
        <v>40</v>
      </c>
      <c r="D46" s="9"/>
      <c r="E46" s="9"/>
      <c r="F46" s="9"/>
      <c r="G46" s="9"/>
      <c r="H46" s="8"/>
      <c r="I46" s="8"/>
      <c r="J46" s="25"/>
      <c r="K46" s="25"/>
      <c r="L46" s="26"/>
      <c r="M46" s="26"/>
      <c r="N46" s="26"/>
      <c r="O46" s="1" t="str">
        <f t="shared" si="0"/>
        <v/>
      </c>
      <c r="P46" s="1" t="str">
        <f t="shared" si="2"/>
        <v/>
      </c>
    </row>
    <row r="47" spans="1:16" ht="25" customHeight="1">
      <c r="A47" s="23"/>
      <c r="B47" s="8" t="str">
        <f>IFERROR(VLOOKUP(A47,学校一覧原簿!A:B,2,FALSE),"")</f>
        <v/>
      </c>
      <c r="C47" s="24">
        <v>41</v>
      </c>
      <c r="D47" s="9"/>
      <c r="E47" s="9"/>
      <c r="F47" s="9"/>
      <c r="G47" s="9"/>
      <c r="H47" s="8"/>
      <c r="I47" s="8"/>
      <c r="J47" s="25"/>
      <c r="K47" s="25"/>
      <c r="L47" s="26"/>
      <c r="M47" s="26"/>
      <c r="N47" s="26"/>
      <c r="O47" s="1" t="str">
        <f t="shared" si="0"/>
        <v/>
      </c>
      <c r="P47" s="1" t="str">
        <f t="shared" si="2"/>
        <v/>
      </c>
    </row>
    <row r="48" spans="1:16" ht="25" customHeight="1">
      <c r="A48" s="23"/>
      <c r="B48" s="8" t="str">
        <f>IFERROR(VLOOKUP(A48,学校一覧原簿!A:B,2,FALSE),"")</f>
        <v/>
      </c>
      <c r="C48" s="24">
        <v>42</v>
      </c>
      <c r="D48" s="9"/>
      <c r="E48" s="9"/>
      <c r="F48" s="9"/>
      <c r="G48" s="9"/>
      <c r="H48" s="8"/>
      <c r="I48" s="8"/>
      <c r="J48" s="25"/>
      <c r="K48" s="25"/>
      <c r="L48" s="26"/>
      <c r="M48" s="26"/>
      <c r="N48" s="26"/>
      <c r="O48" s="1" t="str">
        <f t="shared" si="0"/>
        <v/>
      </c>
      <c r="P48" s="1" t="str">
        <f t="shared" si="2"/>
        <v/>
      </c>
    </row>
    <row r="49" spans="1:16" ht="25" customHeight="1">
      <c r="A49" s="23"/>
      <c r="B49" s="8" t="str">
        <f>IFERROR(VLOOKUP(A49,学校一覧原簿!A:B,2,FALSE),"")</f>
        <v/>
      </c>
      <c r="C49" s="24">
        <v>43</v>
      </c>
      <c r="D49" s="9"/>
      <c r="E49" s="9"/>
      <c r="F49" s="9"/>
      <c r="G49" s="9"/>
      <c r="H49" s="8"/>
      <c r="I49" s="8"/>
      <c r="J49" s="25"/>
      <c r="K49" s="25"/>
      <c r="L49" s="26"/>
      <c r="M49" s="26"/>
      <c r="N49" s="26"/>
      <c r="O49" s="1" t="str">
        <f t="shared" si="0"/>
        <v/>
      </c>
      <c r="P49" s="1" t="str">
        <f t="shared" si="2"/>
        <v/>
      </c>
    </row>
    <row r="50" spans="1:16" ht="25" customHeight="1">
      <c r="A50" s="23"/>
      <c r="B50" s="8" t="str">
        <f>IFERROR(VLOOKUP(A50,学校一覧原簿!A:B,2,FALSE),"")</f>
        <v/>
      </c>
      <c r="C50" s="24">
        <v>44</v>
      </c>
      <c r="D50" s="9"/>
      <c r="E50" s="9"/>
      <c r="F50" s="9"/>
      <c r="G50" s="9"/>
      <c r="H50" s="8"/>
      <c r="I50" s="8"/>
      <c r="J50" s="25"/>
      <c r="K50" s="25"/>
      <c r="L50" s="26"/>
      <c r="M50" s="26"/>
      <c r="N50" s="26"/>
      <c r="O50" s="1" t="str">
        <f t="shared" si="0"/>
        <v/>
      </c>
      <c r="P50" s="1" t="str">
        <f t="shared" si="2"/>
        <v/>
      </c>
    </row>
    <row r="51" spans="1:16" ht="25" customHeight="1">
      <c r="A51" s="23"/>
      <c r="B51" s="8" t="str">
        <f>IFERROR(VLOOKUP(A51,学校一覧原簿!A:B,2,FALSE),"")</f>
        <v/>
      </c>
      <c r="C51" s="24">
        <v>45</v>
      </c>
      <c r="D51" s="9"/>
      <c r="E51" s="9"/>
      <c r="F51" s="9"/>
      <c r="G51" s="9"/>
      <c r="H51" s="8"/>
      <c r="I51" s="8"/>
      <c r="J51" s="25"/>
      <c r="K51" s="25"/>
      <c r="L51" s="26"/>
      <c r="M51" s="26"/>
      <c r="N51" s="26"/>
      <c r="O51" s="1" t="str">
        <f t="shared" si="0"/>
        <v/>
      </c>
      <c r="P51" s="1" t="str">
        <f t="shared" si="2"/>
        <v/>
      </c>
    </row>
    <row r="52" spans="1:16" ht="25" customHeight="1">
      <c r="A52" s="23"/>
      <c r="B52" s="8" t="str">
        <f>IFERROR(VLOOKUP(A52,学校一覧原簿!A:B,2,FALSE),"")</f>
        <v/>
      </c>
      <c r="C52" s="24">
        <v>46</v>
      </c>
      <c r="D52" s="9"/>
      <c r="E52" s="9"/>
      <c r="F52" s="9"/>
      <c r="G52" s="9"/>
      <c r="H52" s="8"/>
      <c r="I52" s="8"/>
      <c r="J52" s="25"/>
      <c r="K52" s="25"/>
      <c r="L52" s="26"/>
      <c r="M52" s="26"/>
      <c r="N52" s="26"/>
      <c r="O52" s="1" t="str">
        <f t="shared" si="0"/>
        <v/>
      </c>
      <c r="P52" s="1" t="str">
        <f t="shared" si="2"/>
        <v/>
      </c>
    </row>
    <row r="53" spans="1:16" ht="25" customHeight="1">
      <c r="A53" s="23"/>
      <c r="B53" s="8" t="str">
        <f>IFERROR(VLOOKUP(A53,学校一覧原簿!A:B,2,FALSE),"")</f>
        <v/>
      </c>
      <c r="C53" s="24">
        <v>47</v>
      </c>
      <c r="D53" s="9"/>
      <c r="E53" s="9"/>
      <c r="F53" s="9"/>
      <c r="G53" s="9"/>
      <c r="H53" s="8"/>
      <c r="I53" s="8"/>
      <c r="J53" s="25"/>
      <c r="K53" s="25"/>
      <c r="L53" s="26"/>
      <c r="M53" s="26"/>
      <c r="N53" s="26"/>
      <c r="O53" s="1" t="str">
        <f t="shared" si="0"/>
        <v/>
      </c>
      <c r="P53" s="1" t="str">
        <f t="shared" si="2"/>
        <v/>
      </c>
    </row>
    <row r="54" spans="1:16" ht="25" customHeight="1">
      <c r="A54" s="23"/>
      <c r="B54" s="8" t="str">
        <f>IFERROR(VLOOKUP(A54,学校一覧原簿!A:B,2,FALSE),"")</f>
        <v/>
      </c>
      <c r="C54" s="24">
        <v>48</v>
      </c>
      <c r="D54" s="9"/>
      <c r="E54" s="9"/>
      <c r="F54" s="9"/>
      <c r="G54" s="9"/>
      <c r="H54" s="8"/>
      <c r="I54" s="8"/>
      <c r="J54" s="25"/>
      <c r="K54" s="25"/>
      <c r="L54" s="26"/>
      <c r="M54" s="26"/>
      <c r="N54" s="26"/>
      <c r="O54" s="1" t="str">
        <f t="shared" si="0"/>
        <v/>
      </c>
      <c r="P54" s="1" t="str">
        <f t="shared" si="2"/>
        <v/>
      </c>
    </row>
    <row r="55" spans="1:16" ht="25" customHeight="1">
      <c r="A55" s="23"/>
      <c r="B55" s="8" t="str">
        <f>IFERROR(VLOOKUP(A55,学校一覧原簿!A:B,2,FALSE),"")</f>
        <v/>
      </c>
      <c r="C55" s="24">
        <v>49</v>
      </c>
      <c r="D55" s="9"/>
      <c r="E55" s="9"/>
      <c r="F55" s="9"/>
      <c r="G55" s="9"/>
      <c r="H55" s="8"/>
      <c r="I55" s="8"/>
      <c r="J55" s="25"/>
      <c r="K55" s="25"/>
      <c r="L55" s="26"/>
      <c r="M55" s="26"/>
      <c r="N55" s="26"/>
      <c r="O55" s="1" t="str">
        <f t="shared" si="0"/>
        <v/>
      </c>
      <c r="P55" s="1" t="str">
        <f t="shared" si="2"/>
        <v/>
      </c>
    </row>
    <row r="56" spans="1:16" ht="25" customHeight="1">
      <c r="A56" s="23"/>
      <c r="B56" s="8" t="str">
        <f>IFERROR(VLOOKUP(A56,学校一覧原簿!A:B,2,FALSE),"")</f>
        <v/>
      </c>
      <c r="C56" s="24">
        <v>50</v>
      </c>
      <c r="D56" s="9"/>
      <c r="E56" s="9"/>
      <c r="F56" s="9"/>
      <c r="G56" s="9"/>
      <c r="H56" s="8"/>
      <c r="I56" s="8"/>
      <c r="J56" s="25"/>
      <c r="K56" s="25"/>
      <c r="L56" s="26"/>
      <c r="M56" s="26"/>
      <c r="N56" s="26"/>
      <c r="O56" s="1" t="str">
        <f t="shared" si="0"/>
        <v/>
      </c>
      <c r="P56" s="1" t="str">
        <f t="shared" si="2"/>
        <v/>
      </c>
    </row>
    <row r="57" spans="1:16" ht="25" customHeight="1">
      <c r="A57" s="23"/>
      <c r="B57" s="8" t="str">
        <f>IFERROR(VLOOKUP(A57,学校一覧原簿!A:B,2,FALSE),"")</f>
        <v/>
      </c>
      <c r="C57" s="24">
        <v>51</v>
      </c>
      <c r="D57" s="9"/>
      <c r="E57" s="9"/>
      <c r="F57" s="9"/>
      <c r="G57" s="9"/>
      <c r="H57" s="8"/>
      <c r="I57" s="8"/>
      <c r="J57" s="25"/>
      <c r="K57" s="25"/>
      <c r="L57" s="26"/>
      <c r="M57" s="26"/>
      <c r="N57" s="26"/>
      <c r="O57" s="1" t="str">
        <f t="shared" si="0"/>
        <v/>
      </c>
      <c r="P57" s="1" t="str">
        <f t="shared" si="2"/>
        <v/>
      </c>
    </row>
    <row r="58" spans="1:16" ht="25" customHeight="1">
      <c r="A58" s="23"/>
      <c r="B58" s="8" t="str">
        <f>IFERROR(VLOOKUP(A58,学校一覧原簿!A:B,2,FALSE),"")</f>
        <v/>
      </c>
      <c r="C58" s="24">
        <v>52</v>
      </c>
      <c r="D58" s="9"/>
      <c r="E58" s="9"/>
      <c r="F58" s="9"/>
      <c r="G58" s="9"/>
      <c r="H58" s="8"/>
      <c r="I58" s="8"/>
      <c r="J58" s="25"/>
      <c r="K58" s="25"/>
      <c r="L58" s="26"/>
      <c r="M58" s="26"/>
      <c r="N58" s="26"/>
      <c r="O58" s="1" t="str">
        <f t="shared" si="0"/>
        <v/>
      </c>
      <c r="P58" s="1" t="str">
        <f t="shared" si="2"/>
        <v/>
      </c>
    </row>
    <row r="59" spans="1:16" ht="25" customHeight="1">
      <c r="A59" s="23"/>
      <c r="B59" s="8" t="str">
        <f>IFERROR(VLOOKUP(A59,学校一覧原簿!A:B,2,FALSE),"")</f>
        <v/>
      </c>
      <c r="C59" s="24">
        <v>53</v>
      </c>
      <c r="D59" s="9"/>
      <c r="E59" s="9"/>
      <c r="F59" s="9"/>
      <c r="G59" s="9"/>
      <c r="H59" s="8"/>
      <c r="I59" s="8"/>
      <c r="J59" s="25"/>
      <c r="K59" s="25"/>
      <c r="L59" s="26"/>
      <c r="M59" s="26"/>
      <c r="N59" s="26"/>
      <c r="O59" s="1" t="str">
        <f t="shared" si="0"/>
        <v/>
      </c>
      <c r="P59" s="1" t="str">
        <f t="shared" si="2"/>
        <v/>
      </c>
    </row>
    <row r="60" spans="1:16" ht="25" customHeight="1">
      <c r="A60" s="23"/>
      <c r="B60" s="8" t="str">
        <f>IFERROR(VLOOKUP(A60,学校一覧原簿!A:B,2,FALSE),"")</f>
        <v/>
      </c>
      <c r="C60" s="24">
        <v>54</v>
      </c>
      <c r="D60" s="9"/>
      <c r="E60" s="9"/>
      <c r="F60" s="9"/>
      <c r="G60" s="9"/>
      <c r="H60" s="8"/>
      <c r="I60" s="8"/>
      <c r="J60" s="25"/>
      <c r="K60" s="25"/>
      <c r="L60" s="26"/>
      <c r="M60" s="26"/>
      <c r="N60" s="26"/>
      <c r="O60" s="1" t="str">
        <f t="shared" si="0"/>
        <v/>
      </c>
      <c r="P60" s="1" t="str">
        <f t="shared" si="2"/>
        <v/>
      </c>
    </row>
    <row r="61" spans="1:16" ht="25" customHeight="1">
      <c r="A61" s="23"/>
      <c r="B61" s="8" t="str">
        <f>IFERROR(VLOOKUP(A61,学校一覧原簿!A:B,2,FALSE),"")</f>
        <v/>
      </c>
      <c r="C61" s="24">
        <v>55</v>
      </c>
      <c r="D61" s="9"/>
      <c r="E61" s="9"/>
      <c r="F61" s="9"/>
      <c r="G61" s="9"/>
      <c r="H61" s="8"/>
      <c r="I61" s="8"/>
      <c r="J61" s="25"/>
      <c r="K61" s="25"/>
      <c r="L61" s="26"/>
      <c r="M61" s="26"/>
      <c r="N61" s="26"/>
      <c r="O61" s="1" t="str">
        <f t="shared" si="0"/>
        <v/>
      </c>
      <c r="P61" s="1" t="str">
        <f t="shared" si="2"/>
        <v/>
      </c>
    </row>
    <row r="62" spans="1:16" ht="25" customHeight="1">
      <c r="A62" s="23"/>
      <c r="B62" s="8" t="str">
        <f>IFERROR(VLOOKUP(A62,学校一覧原簿!A:B,2,FALSE),"")</f>
        <v/>
      </c>
      <c r="C62" s="24">
        <v>56</v>
      </c>
      <c r="D62" s="9"/>
      <c r="E62" s="9"/>
      <c r="F62" s="9"/>
      <c r="G62" s="9"/>
      <c r="H62" s="8"/>
      <c r="I62" s="8"/>
      <c r="J62" s="25"/>
      <c r="K62" s="25"/>
      <c r="L62" s="26"/>
      <c r="M62" s="26"/>
      <c r="N62" s="26"/>
      <c r="O62" s="1" t="str">
        <f t="shared" si="0"/>
        <v/>
      </c>
      <c r="P62" s="1" t="str">
        <f t="shared" si="2"/>
        <v/>
      </c>
    </row>
    <row r="63" spans="1:16" ht="25" customHeight="1">
      <c r="A63" s="23"/>
      <c r="B63" s="8" t="str">
        <f>IFERROR(VLOOKUP(A63,学校一覧原簿!A:B,2,FALSE),"")</f>
        <v/>
      </c>
      <c r="C63" s="24">
        <v>57</v>
      </c>
      <c r="D63" s="9"/>
      <c r="E63" s="9"/>
      <c r="F63" s="9"/>
      <c r="G63" s="9"/>
      <c r="H63" s="8"/>
      <c r="I63" s="8"/>
      <c r="J63" s="25"/>
      <c r="K63" s="25"/>
      <c r="L63" s="26"/>
      <c r="M63" s="26"/>
      <c r="N63" s="26"/>
      <c r="O63" s="1" t="str">
        <f t="shared" si="0"/>
        <v/>
      </c>
      <c r="P63" s="1" t="str">
        <f t="shared" si="2"/>
        <v/>
      </c>
    </row>
    <row r="64" spans="1:16" ht="25" customHeight="1">
      <c r="A64" s="23"/>
      <c r="B64" s="8" t="str">
        <f>IFERROR(VLOOKUP(A64,学校一覧原簿!A:B,2,FALSE),"")</f>
        <v/>
      </c>
      <c r="C64" s="24">
        <v>58</v>
      </c>
      <c r="D64" s="9"/>
      <c r="E64" s="9"/>
      <c r="F64" s="9"/>
      <c r="G64" s="9"/>
      <c r="H64" s="8"/>
      <c r="I64" s="8"/>
      <c r="J64" s="25"/>
      <c r="K64" s="25"/>
      <c r="L64" s="26"/>
      <c r="M64" s="26"/>
      <c r="N64" s="26"/>
      <c r="O64" s="1" t="str">
        <f t="shared" si="0"/>
        <v/>
      </c>
      <c r="P64" s="1" t="str">
        <f t="shared" si="2"/>
        <v/>
      </c>
    </row>
    <row r="65" spans="1:16" ht="25" customHeight="1">
      <c r="A65" s="23"/>
      <c r="B65" s="8" t="str">
        <f>IFERROR(VLOOKUP(A65,学校一覧原簿!A:B,2,FALSE),"")</f>
        <v/>
      </c>
      <c r="C65" s="24">
        <v>59</v>
      </c>
      <c r="D65" s="9"/>
      <c r="E65" s="9"/>
      <c r="F65" s="9"/>
      <c r="G65" s="9"/>
      <c r="H65" s="8"/>
      <c r="I65" s="8"/>
      <c r="J65" s="25"/>
      <c r="K65" s="25"/>
      <c r="L65" s="26"/>
      <c r="M65" s="26"/>
      <c r="N65" s="26"/>
      <c r="O65" s="1" t="str">
        <f t="shared" si="0"/>
        <v/>
      </c>
      <c r="P65" s="1" t="str">
        <f t="shared" si="2"/>
        <v/>
      </c>
    </row>
    <row r="66" spans="1:16" ht="25" customHeight="1">
      <c r="A66" s="23"/>
      <c r="B66" s="8" t="str">
        <f>IFERROR(VLOOKUP(A66,学校一覧原簿!A:B,2,FALSE),"")</f>
        <v/>
      </c>
      <c r="C66" s="24">
        <v>60</v>
      </c>
      <c r="D66" s="9"/>
      <c r="E66" s="9"/>
      <c r="F66" s="9"/>
      <c r="G66" s="9"/>
      <c r="H66" s="8"/>
      <c r="I66" s="8"/>
      <c r="J66" s="25"/>
      <c r="K66" s="25"/>
      <c r="L66" s="26"/>
      <c r="M66" s="26"/>
      <c r="N66" s="26"/>
      <c r="O66" s="1" t="str">
        <f t="shared" si="0"/>
        <v/>
      </c>
      <c r="P66" s="1" t="str">
        <f t="shared" si="2"/>
        <v/>
      </c>
    </row>
    <row r="67" spans="1:16" ht="25" customHeight="1">
      <c r="A67" s="23"/>
      <c r="B67" s="8" t="str">
        <f>IFERROR(VLOOKUP(A67,学校一覧原簿!A:B,2,FALSE),"")</f>
        <v/>
      </c>
      <c r="C67" s="24">
        <v>61</v>
      </c>
      <c r="D67" s="9"/>
      <c r="E67" s="9"/>
      <c r="F67" s="9"/>
      <c r="G67" s="9"/>
      <c r="H67" s="8"/>
      <c r="I67" s="8"/>
      <c r="J67" s="25"/>
      <c r="K67" s="25"/>
      <c r="L67" s="26"/>
      <c r="M67" s="26"/>
      <c r="N67" s="26"/>
      <c r="O67" s="1" t="str">
        <f t="shared" si="0"/>
        <v/>
      </c>
      <c r="P67" s="1" t="str">
        <f t="shared" si="2"/>
        <v/>
      </c>
    </row>
    <row r="68" spans="1:16" ht="25" customHeight="1">
      <c r="A68" s="23"/>
      <c r="B68" s="8" t="str">
        <f>IFERROR(VLOOKUP(A68,学校一覧原簿!A:B,2,FALSE),"")</f>
        <v/>
      </c>
      <c r="C68" s="24">
        <v>62</v>
      </c>
      <c r="D68" s="9"/>
      <c r="E68" s="9"/>
      <c r="F68" s="9"/>
      <c r="G68" s="9"/>
      <c r="H68" s="8"/>
      <c r="I68" s="8"/>
      <c r="J68" s="25"/>
      <c r="K68" s="25"/>
      <c r="L68" s="26"/>
      <c r="M68" s="26"/>
      <c r="N68" s="26"/>
      <c r="O68" s="1" t="str">
        <f t="shared" si="0"/>
        <v/>
      </c>
      <c r="P68" s="1" t="str">
        <f t="shared" si="2"/>
        <v/>
      </c>
    </row>
    <row r="69" spans="1:16" ht="25" customHeight="1">
      <c r="A69" s="23"/>
      <c r="B69" s="8" t="str">
        <f>IFERROR(VLOOKUP(A69,学校一覧原簿!A:B,2,FALSE),"")</f>
        <v/>
      </c>
      <c r="C69" s="24">
        <v>63</v>
      </c>
      <c r="D69" s="9"/>
      <c r="E69" s="9"/>
      <c r="F69" s="9"/>
      <c r="G69" s="9"/>
      <c r="H69" s="8"/>
      <c r="I69" s="8"/>
      <c r="J69" s="25"/>
      <c r="K69" s="25"/>
      <c r="L69" s="26"/>
      <c r="M69" s="26"/>
      <c r="N69" s="26"/>
      <c r="O69" s="1" t="str">
        <f t="shared" si="0"/>
        <v/>
      </c>
      <c r="P69" s="1" t="str">
        <f t="shared" si="2"/>
        <v/>
      </c>
    </row>
    <row r="70" spans="1:16" ht="25" customHeight="1">
      <c r="A70" s="23"/>
      <c r="B70" s="8" t="str">
        <f>IFERROR(VLOOKUP(A70,学校一覧原簿!A:B,2,FALSE),"")</f>
        <v/>
      </c>
      <c r="C70" s="24">
        <v>64</v>
      </c>
      <c r="D70" s="9"/>
      <c r="E70" s="9"/>
      <c r="F70" s="9"/>
      <c r="G70" s="9"/>
      <c r="H70" s="8"/>
      <c r="I70" s="8"/>
      <c r="J70" s="25"/>
      <c r="K70" s="25"/>
      <c r="L70" s="26"/>
      <c r="M70" s="26"/>
      <c r="N70" s="26"/>
      <c r="O70" s="1" t="str">
        <f t="shared" si="0"/>
        <v/>
      </c>
      <c r="P70" s="1" t="str">
        <f t="shared" si="2"/>
        <v/>
      </c>
    </row>
    <row r="71" spans="1:16" ht="25" customHeight="1">
      <c r="A71" s="23"/>
      <c r="B71" s="8" t="str">
        <f>IFERROR(VLOOKUP(A71,学校一覧原簿!A:B,2,FALSE),"")</f>
        <v/>
      </c>
      <c r="C71" s="24">
        <v>65</v>
      </c>
      <c r="D71" s="9"/>
      <c r="E71" s="9"/>
      <c r="F71" s="9"/>
      <c r="G71" s="9"/>
      <c r="H71" s="8"/>
      <c r="I71" s="8"/>
      <c r="J71" s="25"/>
      <c r="K71" s="25"/>
      <c r="L71" s="26"/>
      <c r="M71" s="26"/>
      <c r="N71" s="26"/>
      <c r="O71" s="1" t="str">
        <f t="shared" si="0"/>
        <v/>
      </c>
      <c r="P71" s="1" t="str">
        <f t="shared" si="2"/>
        <v/>
      </c>
    </row>
    <row r="72" spans="1:16" ht="25" customHeight="1">
      <c r="A72" s="23"/>
      <c r="B72" s="8" t="str">
        <f>IFERROR(VLOOKUP(A72,学校一覧原簿!A:B,2,FALSE),"")</f>
        <v/>
      </c>
      <c r="C72" s="24">
        <v>66</v>
      </c>
      <c r="D72" s="9"/>
      <c r="E72" s="9"/>
      <c r="F72" s="9"/>
      <c r="G72" s="9"/>
      <c r="H72" s="8"/>
      <c r="I72" s="8"/>
      <c r="J72" s="25"/>
      <c r="K72" s="25"/>
      <c r="L72" s="26"/>
      <c r="M72" s="26"/>
      <c r="N72" s="26"/>
      <c r="O72" s="1" t="str">
        <f t="shared" si="0"/>
        <v/>
      </c>
      <c r="P72" s="1" t="str">
        <f t="shared" si="2"/>
        <v/>
      </c>
    </row>
    <row r="73" spans="1:16" ht="25" customHeight="1">
      <c r="A73" s="23"/>
      <c r="B73" s="8" t="str">
        <f>IFERROR(VLOOKUP(A73,学校一覧原簿!A:B,2,FALSE),"")</f>
        <v/>
      </c>
      <c r="C73" s="24">
        <v>67</v>
      </c>
      <c r="D73" s="9"/>
      <c r="E73" s="9"/>
      <c r="F73" s="9"/>
      <c r="G73" s="9"/>
      <c r="H73" s="8"/>
      <c r="I73" s="8"/>
      <c r="J73" s="25"/>
      <c r="K73" s="25"/>
      <c r="L73" s="26"/>
      <c r="M73" s="26"/>
      <c r="N73" s="26"/>
      <c r="O73" s="1" t="str">
        <f t="shared" si="0"/>
        <v/>
      </c>
      <c r="P73" s="1" t="str">
        <f t="shared" si="2"/>
        <v/>
      </c>
    </row>
    <row r="74" spans="1:16" ht="25" customHeight="1">
      <c r="A74" s="23"/>
      <c r="B74" s="8" t="str">
        <f>IFERROR(VLOOKUP(A74,学校一覧原簿!A:B,2,FALSE),"")</f>
        <v/>
      </c>
      <c r="C74" s="24">
        <v>68</v>
      </c>
      <c r="D74" s="9"/>
      <c r="E74" s="9"/>
      <c r="F74" s="9"/>
      <c r="G74" s="9"/>
      <c r="H74" s="8"/>
      <c r="I74" s="8"/>
      <c r="J74" s="25"/>
      <c r="K74" s="25"/>
      <c r="L74" s="26"/>
      <c r="M74" s="26"/>
      <c r="N74" s="26"/>
      <c r="O74" s="1" t="str">
        <f t="shared" si="0"/>
        <v/>
      </c>
      <c r="P74" s="1" t="str">
        <f t="shared" si="2"/>
        <v/>
      </c>
    </row>
    <row r="75" spans="1:16" ht="25" customHeight="1">
      <c r="A75" s="23"/>
      <c r="B75" s="8" t="str">
        <f>IFERROR(VLOOKUP(A75,学校一覧原簿!A:B,2,FALSE),"")</f>
        <v/>
      </c>
      <c r="C75" s="24">
        <v>69</v>
      </c>
      <c r="D75" s="9"/>
      <c r="E75" s="9"/>
      <c r="F75" s="9"/>
      <c r="G75" s="9"/>
      <c r="H75" s="8"/>
      <c r="I75" s="8"/>
      <c r="J75" s="25"/>
      <c r="K75" s="25"/>
      <c r="L75" s="26"/>
      <c r="M75" s="26"/>
      <c r="N75" s="26"/>
      <c r="O75" s="1" t="str">
        <f t="shared" si="0"/>
        <v/>
      </c>
      <c r="P75" s="1" t="str">
        <f t="shared" si="2"/>
        <v/>
      </c>
    </row>
    <row r="76" spans="1:16" ht="25" customHeight="1">
      <c r="A76" s="23"/>
      <c r="B76" s="8" t="str">
        <f>IFERROR(VLOOKUP(A76,学校一覧原簿!A:B,2,FALSE),"")</f>
        <v/>
      </c>
      <c r="C76" s="24">
        <v>70</v>
      </c>
      <c r="D76" s="9"/>
      <c r="E76" s="9"/>
      <c r="F76" s="9"/>
      <c r="G76" s="9"/>
      <c r="H76" s="8"/>
      <c r="I76" s="8"/>
      <c r="J76" s="25"/>
      <c r="K76" s="25"/>
      <c r="L76" s="26"/>
      <c r="M76" s="26"/>
      <c r="N76" s="26"/>
      <c r="O76" s="1" t="str">
        <f t="shared" si="0"/>
        <v/>
      </c>
      <c r="P76" s="1" t="str">
        <f t="shared" si="2"/>
        <v/>
      </c>
    </row>
    <row r="77" spans="1:16" ht="25" customHeight="1">
      <c r="A77" s="23"/>
      <c r="B77" s="8" t="str">
        <f>IFERROR(VLOOKUP(A77,学校一覧原簿!A:B,2,FALSE),"")</f>
        <v/>
      </c>
      <c r="C77" s="24">
        <v>71</v>
      </c>
      <c r="D77" s="9"/>
      <c r="E77" s="9"/>
      <c r="F77" s="9"/>
      <c r="G77" s="9"/>
      <c r="H77" s="8"/>
      <c r="I77" s="8"/>
      <c r="J77" s="25"/>
      <c r="K77" s="25"/>
      <c r="L77" s="26"/>
      <c r="M77" s="26"/>
      <c r="N77" s="26"/>
      <c r="O77" s="1" t="str">
        <f t="shared" si="0"/>
        <v/>
      </c>
      <c r="P77" s="1" t="str">
        <f t="shared" si="2"/>
        <v/>
      </c>
    </row>
    <row r="78" spans="1:16" ht="25" customHeight="1">
      <c r="A78" s="23"/>
      <c r="B78" s="8" t="str">
        <f>IFERROR(VLOOKUP(A78,学校一覧原簿!A:B,2,FALSE),"")</f>
        <v/>
      </c>
      <c r="C78" s="24">
        <v>72</v>
      </c>
      <c r="D78" s="9"/>
      <c r="E78" s="9"/>
      <c r="F78" s="9"/>
      <c r="G78" s="9"/>
      <c r="H78" s="8"/>
      <c r="I78" s="8"/>
      <c r="J78" s="25"/>
      <c r="K78" s="25"/>
      <c r="L78" s="26"/>
      <c r="M78" s="26"/>
      <c r="N78" s="26"/>
      <c r="O78" s="1" t="str">
        <f t="shared" si="0"/>
        <v/>
      </c>
      <c r="P78" s="1" t="str">
        <f t="shared" si="2"/>
        <v/>
      </c>
    </row>
    <row r="79" spans="1:16" ht="25" customHeight="1">
      <c r="A79" s="23"/>
      <c r="B79" s="8" t="str">
        <f>IFERROR(VLOOKUP(A79,学校一覧原簿!A:B,2,FALSE),"")</f>
        <v/>
      </c>
      <c r="C79" s="24">
        <v>73</v>
      </c>
      <c r="D79" s="9"/>
      <c r="E79" s="9"/>
      <c r="F79" s="9"/>
      <c r="G79" s="9"/>
      <c r="H79" s="8"/>
      <c r="I79" s="8"/>
      <c r="J79" s="25"/>
      <c r="K79" s="25"/>
      <c r="L79" s="26"/>
      <c r="M79" s="26"/>
      <c r="N79" s="26"/>
      <c r="O79" s="1" t="str">
        <f t="shared" si="0"/>
        <v/>
      </c>
      <c r="P79" s="1" t="str">
        <f t="shared" si="2"/>
        <v/>
      </c>
    </row>
    <row r="80" spans="1:16" ht="25" customHeight="1">
      <c r="A80" s="23"/>
      <c r="B80" s="8" t="str">
        <f>IFERROR(VLOOKUP(A80,学校一覧原簿!A:B,2,FALSE),"")</f>
        <v/>
      </c>
      <c r="C80" s="24">
        <v>74</v>
      </c>
      <c r="D80" s="9"/>
      <c r="E80" s="9"/>
      <c r="F80" s="9"/>
      <c r="G80" s="9"/>
      <c r="H80" s="8"/>
      <c r="I80" s="8"/>
      <c r="J80" s="25"/>
      <c r="K80" s="25"/>
      <c r="L80" s="26"/>
      <c r="M80" s="26"/>
      <c r="N80" s="26"/>
      <c r="O80" s="1" t="str">
        <f t="shared" si="0"/>
        <v/>
      </c>
      <c r="P80" s="1" t="str">
        <f t="shared" si="2"/>
        <v/>
      </c>
    </row>
    <row r="81" spans="1:16" ht="25" customHeight="1">
      <c r="A81" s="23"/>
      <c r="B81" s="8" t="str">
        <f>IFERROR(VLOOKUP(A81,学校一覧原簿!A:B,2,FALSE),"")</f>
        <v/>
      </c>
      <c r="C81" s="24">
        <v>75</v>
      </c>
      <c r="D81" s="9"/>
      <c r="E81" s="9"/>
      <c r="F81" s="9"/>
      <c r="G81" s="9"/>
      <c r="H81" s="8"/>
      <c r="I81" s="8"/>
      <c r="J81" s="25"/>
      <c r="K81" s="25"/>
      <c r="L81" s="26"/>
      <c r="M81" s="26"/>
      <c r="N81" s="26"/>
      <c r="O81" s="1" t="str">
        <f t="shared" si="0"/>
        <v/>
      </c>
      <c r="P81" s="1" t="str">
        <f t="shared" si="2"/>
        <v/>
      </c>
    </row>
    <row r="82" spans="1:16" ht="25" customHeight="1">
      <c r="A82" s="23"/>
      <c r="B82" s="8" t="str">
        <f>IFERROR(VLOOKUP(A82,学校一覧原簿!A:B,2,FALSE),"")</f>
        <v/>
      </c>
      <c r="C82" s="24">
        <v>76</v>
      </c>
      <c r="D82" s="9"/>
      <c r="E82" s="9"/>
      <c r="F82" s="9"/>
      <c r="G82" s="9"/>
      <c r="H82" s="8"/>
      <c r="I82" s="8"/>
      <c r="J82" s="25"/>
      <c r="K82" s="25"/>
      <c r="L82" s="26"/>
      <c r="M82" s="26"/>
      <c r="N82" s="26"/>
      <c r="O82" s="1" t="str">
        <f t="shared" si="0"/>
        <v/>
      </c>
      <c r="P82" s="1" t="str">
        <f t="shared" si="2"/>
        <v/>
      </c>
    </row>
    <row r="83" spans="1:16" ht="25" customHeight="1">
      <c r="A83" s="23"/>
      <c r="B83" s="8" t="str">
        <f>IFERROR(VLOOKUP(A83,学校一覧原簿!A:B,2,FALSE),"")</f>
        <v/>
      </c>
      <c r="C83" s="24">
        <v>77</v>
      </c>
      <c r="D83" s="9"/>
      <c r="E83" s="9"/>
      <c r="F83" s="9"/>
      <c r="G83" s="9"/>
      <c r="H83" s="8"/>
      <c r="I83" s="8"/>
      <c r="J83" s="25"/>
      <c r="K83" s="25"/>
      <c r="L83" s="26"/>
      <c r="M83" s="26"/>
      <c r="N83" s="26"/>
      <c r="O83" s="1" t="str">
        <f t="shared" si="0"/>
        <v/>
      </c>
      <c r="P83" s="1" t="str">
        <f t="shared" si="2"/>
        <v/>
      </c>
    </row>
    <row r="84" spans="1:16" ht="25" customHeight="1">
      <c r="A84" s="23"/>
      <c r="B84" s="8" t="str">
        <f>IFERROR(VLOOKUP(A84,学校一覧原簿!A:B,2,FALSE),"")</f>
        <v/>
      </c>
      <c r="C84" s="24">
        <v>78</v>
      </c>
      <c r="D84" s="9"/>
      <c r="E84" s="9"/>
      <c r="F84" s="9"/>
      <c r="G84" s="9"/>
      <c r="H84" s="8"/>
      <c r="I84" s="8"/>
      <c r="J84" s="25"/>
      <c r="K84" s="25"/>
      <c r="L84" s="26"/>
      <c r="M84" s="26"/>
      <c r="N84" s="26"/>
      <c r="O84" s="1" t="str">
        <f t="shared" si="0"/>
        <v/>
      </c>
      <c r="P84" s="1" t="str">
        <f t="shared" si="2"/>
        <v/>
      </c>
    </row>
    <row r="85" spans="1:16" ht="25" customHeight="1">
      <c r="A85" s="23"/>
      <c r="B85" s="8" t="str">
        <f>IFERROR(VLOOKUP(A85,学校一覧原簿!A:B,2,FALSE),"")</f>
        <v/>
      </c>
      <c r="C85" s="24">
        <v>79</v>
      </c>
      <c r="D85" s="9"/>
      <c r="E85" s="9"/>
      <c r="F85" s="9"/>
      <c r="G85" s="9"/>
      <c r="H85" s="8"/>
      <c r="I85" s="8"/>
      <c r="J85" s="25"/>
      <c r="K85" s="25"/>
      <c r="L85" s="26"/>
      <c r="M85" s="26"/>
      <c r="N85" s="26"/>
      <c r="O85" s="1" t="str">
        <f t="shared" si="0"/>
        <v/>
      </c>
      <c r="P85" s="1" t="str">
        <f t="shared" si="2"/>
        <v/>
      </c>
    </row>
    <row r="86" spans="1:16" ht="25" customHeight="1">
      <c r="A86" s="23"/>
      <c r="B86" s="8" t="str">
        <f>IFERROR(VLOOKUP(A86,学校一覧原簿!A:B,2,FALSE),"")</f>
        <v/>
      </c>
      <c r="C86" s="24">
        <v>80</v>
      </c>
      <c r="D86" s="9"/>
      <c r="E86" s="9"/>
      <c r="F86" s="9"/>
      <c r="G86" s="9"/>
      <c r="H86" s="8"/>
      <c r="I86" s="8"/>
      <c r="J86" s="25"/>
      <c r="K86" s="25"/>
      <c r="L86" s="26"/>
      <c r="M86" s="26"/>
      <c r="N86" s="26"/>
      <c r="O86" s="1" t="str">
        <f t="shared" si="0"/>
        <v/>
      </c>
      <c r="P86" s="1" t="str">
        <f t="shared" si="2"/>
        <v/>
      </c>
    </row>
    <row r="87" spans="1:16" ht="25" customHeight="1">
      <c r="A87" s="23"/>
      <c r="B87" s="8" t="str">
        <f>IFERROR(VLOOKUP(A87,学校一覧原簿!A:B,2,FALSE),"")</f>
        <v/>
      </c>
      <c r="C87" s="24">
        <v>81</v>
      </c>
      <c r="D87" s="9"/>
      <c r="E87" s="9"/>
      <c r="F87" s="9"/>
      <c r="G87" s="9"/>
      <c r="H87" s="8"/>
      <c r="I87" s="8"/>
      <c r="J87" s="25"/>
      <c r="K87" s="25"/>
      <c r="L87" s="26"/>
      <c r="M87" s="26"/>
      <c r="N87" s="26"/>
      <c r="O87" s="1" t="str">
        <f t="shared" si="0"/>
        <v/>
      </c>
      <c r="P87" s="1" t="str">
        <f t="shared" si="2"/>
        <v/>
      </c>
    </row>
    <row r="88" spans="1:16" ht="25" customHeight="1">
      <c r="A88" s="23"/>
      <c r="B88" s="8" t="str">
        <f>IFERROR(VLOOKUP(A88,学校一覧原簿!A:B,2,FALSE),"")</f>
        <v/>
      </c>
      <c r="C88" s="24">
        <v>82</v>
      </c>
      <c r="D88" s="9"/>
      <c r="E88" s="9"/>
      <c r="F88" s="9"/>
      <c r="G88" s="9"/>
      <c r="H88" s="8"/>
      <c r="I88" s="8"/>
      <c r="J88" s="25"/>
      <c r="K88" s="25"/>
      <c r="L88" s="26"/>
      <c r="M88" s="26"/>
      <c r="N88" s="26"/>
      <c r="O88" s="1" t="str">
        <f t="shared" si="0"/>
        <v/>
      </c>
      <c r="P88" s="1" t="str">
        <f t="shared" si="2"/>
        <v/>
      </c>
    </row>
    <row r="89" spans="1:16" ht="25" customHeight="1">
      <c r="A89" s="23"/>
      <c r="B89" s="8" t="str">
        <f>IFERROR(VLOOKUP(A89,学校一覧原簿!A:B,2,FALSE),"")</f>
        <v/>
      </c>
      <c r="C89" s="24">
        <v>83</v>
      </c>
      <c r="D89" s="9"/>
      <c r="E89" s="9"/>
      <c r="F89" s="9"/>
      <c r="G89" s="9"/>
      <c r="H89" s="8"/>
      <c r="I89" s="8"/>
      <c r="J89" s="25"/>
      <c r="K89" s="25"/>
      <c r="L89" s="26"/>
      <c r="M89" s="26"/>
      <c r="N89" s="26"/>
      <c r="O89" s="1" t="str">
        <f t="shared" si="0"/>
        <v/>
      </c>
      <c r="P89" s="1" t="str">
        <f t="shared" si="2"/>
        <v/>
      </c>
    </row>
    <row r="90" spans="1:16" ht="25" customHeight="1">
      <c r="A90" s="23"/>
      <c r="B90" s="8" t="str">
        <f>IFERROR(VLOOKUP(A90,学校一覧原簿!A:B,2,FALSE),"")</f>
        <v/>
      </c>
      <c r="C90" s="24">
        <v>84</v>
      </c>
      <c r="D90" s="9"/>
      <c r="E90" s="9"/>
      <c r="F90" s="9"/>
      <c r="G90" s="9"/>
      <c r="H90" s="8"/>
      <c r="I90" s="8"/>
      <c r="J90" s="25"/>
      <c r="K90" s="25"/>
      <c r="L90" s="26"/>
      <c r="M90" s="26"/>
      <c r="N90" s="26"/>
      <c r="O90" s="1" t="str">
        <f t="shared" si="0"/>
        <v/>
      </c>
      <c r="P90" s="1" t="str">
        <f t="shared" si="2"/>
        <v/>
      </c>
    </row>
    <row r="91" spans="1:16" ht="25" customHeight="1">
      <c r="A91" s="23"/>
      <c r="B91" s="8" t="str">
        <f>IFERROR(VLOOKUP(A91,学校一覧原簿!A:B,2,FALSE),"")</f>
        <v/>
      </c>
      <c r="C91" s="24">
        <v>85</v>
      </c>
      <c r="D91" s="9"/>
      <c r="E91" s="9"/>
      <c r="F91" s="9"/>
      <c r="G91" s="9"/>
      <c r="H91" s="8"/>
      <c r="I91" s="8"/>
      <c r="J91" s="25"/>
      <c r="K91" s="25"/>
      <c r="L91" s="26"/>
      <c r="M91" s="26"/>
      <c r="N91" s="26"/>
      <c r="O91" s="1" t="str">
        <f t="shared" si="0"/>
        <v/>
      </c>
      <c r="P91" s="1" t="str">
        <f t="shared" si="2"/>
        <v/>
      </c>
    </row>
    <row r="92" spans="1:16" ht="25" customHeight="1">
      <c r="A92" s="23"/>
      <c r="B92" s="8" t="str">
        <f>IFERROR(VLOOKUP(A92,学校一覧原簿!A:B,2,FALSE),"")</f>
        <v/>
      </c>
      <c r="C92" s="24">
        <v>86</v>
      </c>
      <c r="D92" s="9"/>
      <c r="E92" s="9"/>
      <c r="F92" s="9"/>
      <c r="G92" s="9"/>
      <c r="H92" s="8"/>
      <c r="I92" s="8"/>
      <c r="J92" s="25"/>
      <c r="K92" s="25"/>
      <c r="L92" s="26"/>
      <c r="M92" s="26"/>
      <c r="N92" s="26"/>
      <c r="O92" s="1" t="str">
        <f t="shared" si="0"/>
        <v/>
      </c>
      <c r="P92" s="1" t="str">
        <f t="shared" si="2"/>
        <v/>
      </c>
    </row>
    <row r="93" spans="1:16" ht="25" customHeight="1">
      <c r="A93" s="23"/>
      <c r="B93" s="8" t="str">
        <f>IFERROR(VLOOKUP(A93,学校一覧原簿!A:B,2,FALSE),"")</f>
        <v/>
      </c>
      <c r="C93" s="24">
        <v>87</v>
      </c>
      <c r="D93" s="9"/>
      <c r="E93" s="9"/>
      <c r="F93" s="9"/>
      <c r="G93" s="9"/>
      <c r="H93" s="8"/>
      <c r="I93" s="8"/>
      <c r="J93" s="25"/>
      <c r="K93" s="25"/>
      <c r="L93" s="26"/>
      <c r="M93" s="26"/>
      <c r="N93" s="26"/>
      <c r="O93" s="1" t="str">
        <f t="shared" si="0"/>
        <v/>
      </c>
      <c r="P93" s="1" t="str">
        <f t="shared" si="2"/>
        <v/>
      </c>
    </row>
    <row r="94" spans="1:16" ht="25" customHeight="1">
      <c r="A94" s="23"/>
      <c r="B94" s="8" t="str">
        <f>IFERROR(VLOOKUP(A94,学校一覧原簿!A:B,2,FALSE),"")</f>
        <v/>
      </c>
      <c r="C94" s="24">
        <v>88</v>
      </c>
      <c r="D94" s="9"/>
      <c r="E94" s="9"/>
      <c r="F94" s="9"/>
      <c r="G94" s="9"/>
      <c r="H94" s="8"/>
      <c r="I94" s="8"/>
      <c r="J94" s="25"/>
      <c r="K94" s="25"/>
      <c r="L94" s="26"/>
      <c r="M94" s="26"/>
      <c r="N94" s="26"/>
      <c r="O94" s="1" t="str">
        <f t="shared" si="0"/>
        <v/>
      </c>
      <c r="P94" s="1" t="str">
        <f t="shared" si="2"/>
        <v/>
      </c>
    </row>
    <row r="95" spans="1:16" ht="25" customHeight="1">
      <c r="A95" s="23"/>
      <c r="B95" s="8" t="str">
        <f>IFERROR(VLOOKUP(A95,学校一覧原簿!A:B,2,FALSE),"")</f>
        <v/>
      </c>
      <c r="C95" s="24">
        <v>89</v>
      </c>
      <c r="D95" s="9"/>
      <c r="E95" s="9"/>
      <c r="F95" s="9"/>
      <c r="G95" s="9"/>
      <c r="H95" s="8"/>
      <c r="I95" s="8"/>
      <c r="J95" s="25"/>
      <c r="K95" s="25"/>
      <c r="L95" s="26"/>
      <c r="M95" s="26"/>
      <c r="N95" s="26"/>
      <c r="O95" s="1" t="str">
        <f t="shared" si="0"/>
        <v/>
      </c>
      <c r="P95" s="1" t="str">
        <f t="shared" si="2"/>
        <v/>
      </c>
    </row>
    <row r="96" spans="1:16" ht="25" customHeight="1">
      <c r="A96" s="23"/>
      <c r="B96" s="8" t="str">
        <f>IFERROR(VLOOKUP(A96,学校一覧原簿!A:B,2,FALSE),"")</f>
        <v/>
      </c>
      <c r="C96" s="24">
        <v>90</v>
      </c>
      <c r="D96" s="9"/>
      <c r="E96" s="9"/>
      <c r="F96" s="9"/>
      <c r="G96" s="9"/>
      <c r="H96" s="8"/>
      <c r="I96" s="8"/>
      <c r="J96" s="25"/>
      <c r="K96" s="25"/>
      <c r="L96" s="26"/>
      <c r="M96" s="26"/>
      <c r="N96" s="26"/>
      <c r="O96" s="1" t="str">
        <f t="shared" si="0"/>
        <v/>
      </c>
      <c r="P96" s="1" t="str">
        <f t="shared" si="2"/>
        <v/>
      </c>
    </row>
    <row r="97" spans="1:16" ht="25" customHeight="1">
      <c r="A97" s="23"/>
      <c r="B97" s="8" t="str">
        <f>IFERROR(VLOOKUP(A97,学校一覧原簿!A:B,2,FALSE),"")</f>
        <v/>
      </c>
      <c r="C97" s="24">
        <v>91</v>
      </c>
      <c r="D97" s="9"/>
      <c r="E97" s="9"/>
      <c r="F97" s="9"/>
      <c r="G97" s="9"/>
      <c r="H97" s="8"/>
      <c r="I97" s="8"/>
      <c r="J97" s="25"/>
      <c r="K97" s="25"/>
      <c r="L97" s="26"/>
      <c r="M97" s="26"/>
      <c r="N97" s="26"/>
      <c r="O97" s="1" t="str">
        <f t="shared" si="0"/>
        <v/>
      </c>
      <c r="P97" s="1" t="str">
        <f t="shared" si="2"/>
        <v/>
      </c>
    </row>
    <row r="98" spans="1:16" ht="25" customHeight="1">
      <c r="A98" s="23"/>
      <c r="B98" s="8" t="str">
        <f>IFERROR(VLOOKUP(A98,学校一覧原簿!A:B,2,FALSE),"")</f>
        <v/>
      </c>
      <c r="C98" s="24">
        <v>92</v>
      </c>
      <c r="D98" s="9"/>
      <c r="E98" s="9"/>
      <c r="F98" s="9"/>
      <c r="G98" s="9"/>
      <c r="H98" s="8"/>
      <c r="I98" s="8"/>
      <c r="J98" s="25"/>
      <c r="K98" s="25"/>
      <c r="L98" s="26"/>
      <c r="M98" s="26"/>
      <c r="N98" s="26"/>
      <c r="O98" s="1" t="str">
        <f t="shared" si="0"/>
        <v/>
      </c>
      <c r="P98" s="1" t="str">
        <f t="shared" si="2"/>
        <v/>
      </c>
    </row>
    <row r="99" spans="1:16" ht="25" customHeight="1">
      <c r="A99" s="23"/>
      <c r="B99" s="8" t="str">
        <f>IFERROR(VLOOKUP(A99,学校一覧原簿!A:B,2,FALSE),"")</f>
        <v/>
      </c>
      <c r="C99" s="24">
        <v>93</v>
      </c>
      <c r="D99" s="9"/>
      <c r="E99" s="9"/>
      <c r="F99" s="9"/>
      <c r="G99" s="9"/>
      <c r="H99" s="8"/>
      <c r="I99" s="8"/>
      <c r="J99" s="25"/>
      <c r="K99" s="25"/>
      <c r="L99" s="26"/>
      <c r="M99" s="26"/>
      <c r="N99" s="26"/>
      <c r="O99" s="1" t="str">
        <f t="shared" si="0"/>
        <v/>
      </c>
      <c r="P99" s="1" t="str">
        <f t="shared" si="2"/>
        <v/>
      </c>
    </row>
    <row r="100" spans="1:16" ht="25" customHeight="1">
      <c r="A100" s="23"/>
      <c r="B100" s="8" t="str">
        <f>IFERROR(VLOOKUP(A100,学校一覧原簿!A:B,2,FALSE),"")</f>
        <v/>
      </c>
      <c r="C100" s="24">
        <v>94</v>
      </c>
      <c r="D100" s="9"/>
      <c r="E100" s="9"/>
      <c r="F100" s="9"/>
      <c r="G100" s="9"/>
      <c r="H100" s="8"/>
      <c r="I100" s="8"/>
      <c r="J100" s="25"/>
      <c r="K100" s="25"/>
      <c r="L100" s="26"/>
      <c r="M100" s="26"/>
      <c r="N100" s="26"/>
      <c r="O100" s="1" t="str">
        <f t="shared" si="0"/>
        <v/>
      </c>
      <c r="P100" s="1" t="str">
        <f t="shared" si="2"/>
        <v/>
      </c>
    </row>
    <row r="101" spans="1:16" ht="25" customHeight="1">
      <c r="A101" s="23"/>
      <c r="B101" s="8" t="str">
        <f>IFERROR(VLOOKUP(A101,学校一覧原簿!A:B,2,FALSE),"")</f>
        <v/>
      </c>
      <c r="C101" s="24">
        <v>95</v>
      </c>
      <c r="D101" s="9"/>
      <c r="E101" s="9"/>
      <c r="F101" s="9"/>
      <c r="G101" s="9"/>
      <c r="H101" s="8"/>
      <c r="I101" s="8"/>
      <c r="J101" s="25"/>
      <c r="K101" s="25"/>
      <c r="L101" s="26"/>
      <c r="M101" s="26"/>
      <c r="N101" s="26"/>
      <c r="O101" s="1" t="str">
        <f t="shared" si="0"/>
        <v/>
      </c>
      <c r="P101" s="1" t="str">
        <f t="shared" si="2"/>
        <v/>
      </c>
    </row>
    <row r="102" spans="1:16" ht="25" customHeight="1">
      <c r="A102" s="23"/>
      <c r="B102" s="8" t="str">
        <f>IFERROR(VLOOKUP(A102,学校一覧原簿!A:B,2,FALSE),"")</f>
        <v/>
      </c>
      <c r="C102" s="24">
        <v>96</v>
      </c>
      <c r="D102" s="9"/>
      <c r="E102" s="9"/>
      <c r="F102" s="9"/>
      <c r="G102" s="9"/>
      <c r="H102" s="8"/>
      <c r="I102" s="8"/>
      <c r="J102" s="25"/>
      <c r="K102" s="25"/>
      <c r="L102" s="26"/>
      <c r="M102" s="26"/>
      <c r="N102" s="26"/>
      <c r="O102" s="1" t="str">
        <f t="shared" si="0"/>
        <v/>
      </c>
      <c r="P102" s="1" t="str">
        <f t="shared" si="2"/>
        <v/>
      </c>
    </row>
    <row r="103" spans="1:16" ht="25" customHeight="1">
      <c r="A103" s="23"/>
      <c r="B103" s="8" t="str">
        <f>IFERROR(VLOOKUP(A103,学校一覧原簿!A:B,2,FALSE),"")</f>
        <v/>
      </c>
      <c r="C103" s="24">
        <v>97</v>
      </c>
      <c r="D103" s="9"/>
      <c r="E103" s="9"/>
      <c r="F103" s="9"/>
      <c r="G103" s="9"/>
      <c r="H103" s="8"/>
      <c r="I103" s="8"/>
      <c r="J103" s="25"/>
      <c r="K103" s="25"/>
      <c r="L103" s="26"/>
      <c r="M103" s="26"/>
      <c r="N103" s="26"/>
      <c r="O103" s="1" t="str">
        <f t="shared" si="0"/>
        <v/>
      </c>
      <c r="P103" s="1" t="str">
        <f t="shared" si="2"/>
        <v/>
      </c>
    </row>
    <row r="104" spans="1:16" ht="25" customHeight="1">
      <c r="A104" s="23"/>
      <c r="B104" s="8" t="str">
        <f>IFERROR(VLOOKUP(A104,学校一覧原簿!A:B,2,FALSE),"")</f>
        <v/>
      </c>
      <c r="C104" s="24">
        <v>98</v>
      </c>
      <c r="D104" s="9"/>
      <c r="E104" s="9"/>
      <c r="F104" s="9"/>
      <c r="G104" s="9"/>
      <c r="H104" s="8"/>
      <c r="I104" s="8"/>
      <c r="J104" s="25"/>
      <c r="K104" s="25"/>
      <c r="L104" s="26"/>
      <c r="M104" s="26"/>
      <c r="N104" s="26"/>
      <c r="O104" s="1" t="str">
        <f t="shared" si="0"/>
        <v/>
      </c>
      <c r="P104" s="1" t="str">
        <f t="shared" si="2"/>
        <v/>
      </c>
    </row>
    <row r="105" spans="1:16" ht="25" customHeight="1">
      <c r="A105" s="23"/>
      <c r="B105" s="8" t="str">
        <f>IFERROR(VLOOKUP(A105,学校一覧原簿!A:B,2,FALSE),"")</f>
        <v/>
      </c>
      <c r="C105" s="24">
        <v>99</v>
      </c>
      <c r="D105" s="9"/>
      <c r="E105" s="9"/>
      <c r="F105" s="9"/>
      <c r="G105" s="9"/>
      <c r="H105" s="8"/>
      <c r="I105" s="8"/>
      <c r="J105" s="25"/>
      <c r="K105" s="25"/>
      <c r="L105" s="26"/>
      <c r="M105" s="26"/>
      <c r="N105" s="26"/>
      <c r="O105" s="1" t="str">
        <f t="shared" si="0"/>
        <v/>
      </c>
      <c r="P105" s="1" t="str">
        <f t="shared" si="2"/>
        <v/>
      </c>
    </row>
    <row r="106" spans="1:16" ht="25" customHeight="1">
      <c r="A106" s="23"/>
      <c r="B106" s="8" t="str">
        <f>IFERROR(VLOOKUP(A106,学校一覧原簿!A:B,2,FALSE),"")</f>
        <v/>
      </c>
      <c r="C106" s="24">
        <v>100</v>
      </c>
      <c r="D106" s="9"/>
      <c r="E106" s="9"/>
      <c r="F106" s="9"/>
      <c r="G106" s="9"/>
      <c r="H106" s="8"/>
      <c r="I106" s="8"/>
      <c r="J106" s="25"/>
      <c r="K106" s="25"/>
      <c r="L106" s="26"/>
      <c r="M106" s="26"/>
      <c r="N106" s="26"/>
      <c r="O106" s="1" t="str">
        <f t="shared" si="0"/>
        <v/>
      </c>
      <c r="P106" s="1" t="str">
        <f t="shared" si="2"/>
        <v/>
      </c>
    </row>
    <row r="107" spans="1:16" ht="25" customHeight="1">
      <c r="A107" s="23"/>
      <c r="B107" s="8" t="str">
        <f>IFERROR(VLOOKUP(A107,学校一覧原簿!A:B,2,FALSE),"")</f>
        <v/>
      </c>
      <c r="C107" s="24">
        <v>101</v>
      </c>
      <c r="D107" s="9"/>
      <c r="E107" s="9"/>
      <c r="F107" s="9"/>
      <c r="G107" s="9"/>
      <c r="H107" s="8"/>
      <c r="I107" s="8"/>
      <c r="J107" s="25"/>
      <c r="K107" s="25"/>
      <c r="L107" s="26"/>
      <c r="M107" s="26"/>
      <c r="N107" s="26"/>
      <c r="O107" s="1" t="str">
        <f t="shared" si="0"/>
        <v/>
      </c>
      <c r="P107" s="1" t="str">
        <f t="shared" si="2"/>
        <v/>
      </c>
    </row>
    <row r="108" spans="1:16" ht="25" customHeight="1">
      <c r="A108" s="23"/>
      <c r="B108" s="8" t="str">
        <f>IFERROR(VLOOKUP(A108,学校一覧原簿!A:B,2,FALSE),"")</f>
        <v/>
      </c>
      <c r="C108" s="24">
        <v>102</v>
      </c>
      <c r="D108" s="9"/>
      <c r="E108" s="9"/>
      <c r="F108" s="9"/>
      <c r="G108" s="9"/>
      <c r="H108" s="8"/>
      <c r="I108" s="8"/>
      <c r="J108" s="25"/>
      <c r="K108" s="25"/>
      <c r="L108" s="26"/>
      <c r="M108" s="26"/>
      <c r="N108" s="26"/>
      <c r="O108" s="1" t="str">
        <f t="shared" si="0"/>
        <v/>
      </c>
      <c r="P108" s="1" t="str">
        <f t="shared" si="2"/>
        <v/>
      </c>
    </row>
    <row r="109" spans="1:16" ht="25" customHeight="1">
      <c r="A109" s="23"/>
      <c r="B109" s="8" t="str">
        <f>IFERROR(VLOOKUP(A109,学校一覧原簿!A:B,2,FALSE),"")</f>
        <v/>
      </c>
      <c r="C109" s="24">
        <v>103</v>
      </c>
      <c r="D109" s="9"/>
      <c r="E109" s="9"/>
      <c r="F109" s="9"/>
      <c r="G109" s="9"/>
      <c r="H109" s="8"/>
      <c r="I109" s="8"/>
      <c r="J109" s="25"/>
      <c r="K109" s="25"/>
      <c r="L109" s="26"/>
      <c r="M109" s="26"/>
      <c r="N109" s="26"/>
      <c r="O109" s="1" t="str">
        <f t="shared" si="0"/>
        <v/>
      </c>
      <c r="P109" s="1" t="str">
        <f t="shared" si="2"/>
        <v/>
      </c>
    </row>
    <row r="110" spans="1:16" ht="25" customHeight="1">
      <c r="A110" s="23"/>
      <c r="B110" s="8" t="str">
        <f>IFERROR(VLOOKUP(A110,学校一覧原簿!A:B,2,FALSE),"")</f>
        <v/>
      </c>
      <c r="C110" s="24">
        <v>104</v>
      </c>
      <c r="D110" s="9"/>
      <c r="E110" s="9"/>
      <c r="F110" s="9"/>
      <c r="G110" s="9"/>
      <c r="H110" s="8"/>
      <c r="I110" s="8"/>
      <c r="J110" s="25"/>
      <c r="K110" s="25"/>
      <c r="L110" s="26"/>
      <c r="M110" s="26"/>
      <c r="N110" s="26"/>
      <c r="O110" s="1" t="str">
        <f t="shared" si="0"/>
        <v/>
      </c>
      <c r="P110" s="1" t="str">
        <f t="shared" si="2"/>
        <v/>
      </c>
    </row>
    <row r="111" spans="1:16" ht="25" customHeight="1">
      <c r="A111" s="23"/>
      <c r="B111" s="8" t="str">
        <f>IFERROR(VLOOKUP(A111,学校一覧原簿!A:B,2,FALSE),"")</f>
        <v/>
      </c>
      <c r="C111" s="24">
        <v>105</v>
      </c>
      <c r="D111" s="9"/>
      <c r="E111" s="9"/>
      <c r="F111" s="9"/>
      <c r="G111" s="9"/>
      <c r="H111" s="8"/>
      <c r="I111" s="8"/>
      <c r="J111" s="25"/>
      <c r="K111" s="25"/>
      <c r="L111" s="26"/>
      <c r="M111" s="26"/>
      <c r="N111" s="26"/>
      <c r="O111" s="1" t="str">
        <f t="shared" si="0"/>
        <v/>
      </c>
      <c r="P111" s="1" t="str">
        <f t="shared" si="2"/>
        <v/>
      </c>
    </row>
    <row r="112" spans="1:16" ht="25" customHeight="1">
      <c r="A112" s="23"/>
      <c r="B112" s="8" t="str">
        <f>IFERROR(VLOOKUP(A112,学校一覧原簿!A:B,2,FALSE),"")</f>
        <v/>
      </c>
      <c r="C112" s="24">
        <v>106</v>
      </c>
      <c r="D112" s="9"/>
      <c r="E112" s="9"/>
      <c r="F112" s="9"/>
      <c r="G112" s="9"/>
      <c r="H112" s="8"/>
      <c r="I112" s="8"/>
      <c r="J112" s="25"/>
      <c r="K112" s="25"/>
      <c r="L112" s="26"/>
      <c r="M112" s="26"/>
      <c r="N112" s="26"/>
      <c r="O112" s="1" t="str">
        <f t="shared" si="0"/>
        <v/>
      </c>
      <c r="P112" s="1" t="str">
        <f t="shared" si="2"/>
        <v/>
      </c>
    </row>
    <row r="113" spans="1:16" ht="25" customHeight="1">
      <c r="A113" s="23"/>
      <c r="B113" s="8" t="str">
        <f>IFERROR(VLOOKUP(A113,学校一覧原簿!A:B,2,FALSE),"")</f>
        <v/>
      </c>
      <c r="C113" s="24">
        <v>107</v>
      </c>
      <c r="D113" s="9"/>
      <c r="E113" s="9"/>
      <c r="F113" s="9"/>
      <c r="G113" s="9"/>
      <c r="H113" s="8"/>
      <c r="I113" s="8"/>
      <c r="J113" s="25"/>
      <c r="K113" s="25"/>
      <c r="L113" s="26"/>
      <c r="M113" s="26"/>
      <c r="N113" s="26"/>
      <c r="O113" s="1" t="str">
        <f t="shared" si="0"/>
        <v/>
      </c>
      <c r="P113" s="1" t="str">
        <f t="shared" si="2"/>
        <v/>
      </c>
    </row>
  </sheetData>
  <mergeCells count="10">
    <mergeCell ref="A4:K4"/>
    <mergeCell ref="L4:N4"/>
    <mergeCell ref="A1:N1"/>
    <mergeCell ref="A2:B2"/>
    <mergeCell ref="C2:D2"/>
    <mergeCell ref="G2:N2"/>
    <mergeCell ref="A3:B3"/>
    <mergeCell ref="G3:I3"/>
    <mergeCell ref="J3:N3"/>
    <mergeCell ref="C3:E3"/>
  </mergeCells>
  <phoneticPr fontId="9"/>
  <dataValidations count="6">
    <dataValidation type="list" allowBlank="1" showErrorMessage="1" sqref="L6:L113" xr:uid="{00000000-0002-0000-0100-000000000000}">
      <formula1>"1期,2期,地区,春チ"</formula1>
    </dataValidation>
    <dataValidation type="list" allowBlank="1" showErrorMessage="1" sqref="J6:J113" xr:uid="{00000000-0002-0000-0100-000001000000}">
      <formula1>"単,組"</formula1>
    </dataValidation>
    <dataValidation type="list" allowBlank="1" showErrorMessage="1" sqref="H6:H113" xr:uid="{00000000-0002-0000-0100-000002000000}">
      <formula1>"1,2,3,4"</formula1>
    </dataValidation>
    <dataValidation type="list" allowBlank="1" showErrorMessage="1" sqref="I6:I113" xr:uid="{00000000-0002-0000-0100-000003000000}">
      <formula1>"C,M"</formula1>
    </dataValidation>
    <dataValidation type="list" allowBlank="1" showErrorMessage="1" sqref="K6:K113" xr:uid="{00000000-0002-0000-0100-000004000000}">
      <formula1>"D,F"</formula1>
    </dataValidation>
    <dataValidation type="list" allowBlank="1" showInputMessage="1" showErrorMessage="1" sqref="N6:N113" xr:uid="{59863BC9-0E87-D842-936F-B9A2EA5916C2}">
      <formula1>"ノミネート,"</formula1>
    </dataValidation>
  </dataValidations>
  <hyperlinks>
    <hyperlink ref="G3" r:id="rId1" xr:uid="{90567719-FD5C-974F-8C67-FD0A8796DF87}"/>
  </hyperlinks>
  <pageMargins left="0.25" right="0.25" top="0.75" bottom="0.75" header="0.3" footer="0.3"/>
  <pageSetup paperSize="9" scale="79" fitToHeight="0" orientation="landscape" copies="8" r:id="rId2"/>
  <rowBreaks count="5" manualBreakCount="5">
    <brk id="23" max="13" man="1"/>
    <brk id="41" max="13" man="1"/>
    <brk id="59" max="13" man="1"/>
    <brk id="77" max="13" man="1"/>
    <brk id="95" max="1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96"/>
  <sheetViews>
    <sheetView workbookViewId="0">
      <selection activeCell="A42" sqref="A42:B42"/>
    </sheetView>
  </sheetViews>
  <sheetFormatPr baseColWidth="10" defaultColWidth="14.5" defaultRowHeight="15" customHeight="1"/>
  <cols>
    <col min="1" max="1" width="10.6640625" customWidth="1"/>
    <col min="2" max="2" width="16.5" customWidth="1"/>
    <col min="3" max="21" width="10.6640625" customWidth="1"/>
  </cols>
  <sheetData>
    <row r="1" spans="1:2" ht="13.5" customHeight="1">
      <c r="A1" s="1" t="s">
        <v>0</v>
      </c>
      <c r="B1" s="1" t="s">
        <v>8</v>
      </c>
    </row>
    <row r="2" spans="1:2" ht="13.5" customHeight="1">
      <c r="A2" s="1">
        <v>101</v>
      </c>
      <c r="B2" s="10" t="s">
        <v>9</v>
      </c>
    </row>
    <row r="3" spans="1:2" ht="13.5" customHeight="1">
      <c r="A3" s="1">
        <v>102</v>
      </c>
      <c r="B3" s="11" t="s">
        <v>10</v>
      </c>
    </row>
    <row r="4" spans="1:2" ht="13.5" customHeight="1">
      <c r="A4" s="1">
        <v>103</v>
      </c>
      <c r="B4" s="11" t="s">
        <v>11</v>
      </c>
    </row>
    <row r="5" spans="1:2" ht="13.5" customHeight="1">
      <c r="A5" s="1">
        <v>104</v>
      </c>
      <c r="B5" s="11" t="s">
        <v>12</v>
      </c>
    </row>
    <row r="6" spans="1:2" ht="13.5" customHeight="1">
      <c r="A6" s="1">
        <v>105</v>
      </c>
      <c r="B6" s="11" t="s">
        <v>13</v>
      </c>
    </row>
    <row r="7" spans="1:2" ht="13.5" customHeight="1">
      <c r="A7" s="1">
        <v>106</v>
      </c>
      <c r="B7" s="11" t="s">
        <v>72</v>
      </c>
    </row>
    <row r="8" spans="1:2" ht="13.5" customHeight="1">
      <c r="A8" s="1">
        <v>107</v>
      </c>
      <c r="B8" s="12" t="s">
        <v>14</v>
      </c>
    </row>
    <row r="9" spans="1:2" ht="13.5" customHeight="1">
      <c r="A9" s="1">
        <v>108</v>
      </c>
      <c r="B9" s="12" t="s">
        <v>15</v>
      </c>
    </row>
    <row r="10" spans="1:2" ht="13.5" customHeight="1">
      <c r="A10" s="1">
        <v>109</v>
      </c>
      <c r="B10" s="12" t="s">
        <v>16</v>
      </c>
    </row>
    <row r="11" spans="1:2" ht="13.5" customHeight="1">
      <c r="A11" s="1">
        <v>201</v>
      </c>
      <c r="B11" s="11" t="s">
        <v>17</v>
      </c>
    </row>
    <row r="12" spans="1:2" ht="13.5" customHeight="1">
      <c r="A12" s="1">
        <v>202</v>
      </c>
      <c r="B12" s="13" t="s">
        <v>18</v>
      </c>
    </row>
    <row r="13" spans="1:2" ht="13.5" customHeight="1">
      <c r="A13" s="1">
        <v>203</v>
      </c>
      <c r="B13" s="12" t="s">
        <v>19</v>
      </c>
    </row>
    <row r="14" spans="1:2" ht="13.5" customHeight="1">
      <c r="A14" s="1">
        <v>204</v>
      </c>
      <c r="B14" s="11" t="s">
        <v>20</v>
      </c>
    </row>
    <row r="15" spans="1:2" ht="13.5" customHeight="1">
      <c r="A15" s="1">
        <v>205</v>
      </c>
      <c r="B15" s="11" t="s">
        <v>21</v>
      </c>
    </row>
    <row r="16" spans="1:2" ht="13.5" customHeight="1">
      <c r="A16" s="1">
        <v>301</v>
      </c>
      <c r="B16" s="11" t="s">
        <v>22</v>
      </c>
    </row>
    <row r="17" spans="1:2" ht="13.5" customHeight="1">
      <c r="A17" s="1">
        <v>302</v>
      </c>
      <c r="B17" s="11" t="s">
        <v>23</v>
      </c>
    </row>
    <row r="18" spans="1:2" ht="13.5" customHeight="1">
      <c r="A18" s="1">
        <v>303</v>
      </c>
      <c r="B18" s="11" t="s">
        <v>24</v>
      </c>
    </row>
    <row r="19" spans="1:2" ht="13.5" customHeight="1">
      <c r="A19" s="1">
        <v>304</v>
      </c>
      <c r="B19" s="10" t="s">
        <v>25</v>
      </c>
    </row>
    <row r="20" spans="1:2" ht="13.5" customHeight="1">
      <c r="A20" s="1">
        <v>305</v>
      </c>
      <c r="B20" s="11" t="s">
        <v>26</v>
      </c>
    </row>
    <row r="21" spans="1:2" ht="13.5" customHeight="1">
      <c r="A21" s="1">
        <v>306</v>
      </c>
      <c r="B21" s="11" t="s">
        <v>73</v>
      </c>
    </row>
    <row r="22" spans="1:2" ht="13.5" customHeight="1">
      <c r="A22" s="1">
        <v>307</v>
      </c>
      <c r="B22" s="11" t="s">
        <v>74</v>
      </c>
    </row>
    <row r="23" spans="1:2" ht="13.5" customHeight="1">
      <c r="A23" s="1">
        <v>308</v>
      </c>
      <c r="B23" s="11" t="s">
        <v>27</v>
      </c>
    </row>
    <row r="24" spans="1:2" ht="13.5" customHeight="1">
      <c r="A24" s="1">
        <v>309</v>
      </c>
      <c r="B24" s="11" t="s">
        <v>75</v>
      </c>
    </row>
    <row r="25" spans="1:2" ht="13.5" customHeight="1">
      <c r="A25" s="1">
        <v>310</v>
      </c>
      <c r="B25" s="11" t="s">
        <v>28</v>
      </c>
    </row>
    <row r="26" spans="1:2" ht="13.5" customHeight="1">
      <c r="A26" s="1">
        <v>311</v>
      </c>
      <c r="B26" s="11" t="s">
        <v>29</v>
      </c>
    </row>
    <row r="27" spans="1:2" ht="13.5" customHeight="1">
      <c r="A27" s="1">
        <v>312</v>
      </c>
      <c r="B27" s="11" t="s">
        <v>30</v>
      </c>
    </row>
    <row r="28" spans="1:2" ht="13.5" customHeight="1">
      <c r="A28" s="1">
        <v>401</v>
      </c>
      <c r="B28" s="11" t="s">
        <v>31</v>
      </c>
    </row>
    <row r="29" spans="1:2" ht="13.5" customHeight="1">
      <c r="A29" s="1">
        <v>402</v>
      </c>
      <c r="B29" s="14" t="s">
        <v>32</v>
      </c>
    </row>
    <row r="30" spans="1:2" ht="13.5" customHeight="1">
      <c r="A30" s="1">
        <v>403</v>
      </c>
      <c r="B30" s="15" t="s">
        <v>33</v>
      </c>
    </row>
    <row r="31" spans="1:2" ht="13.5" customHeight="1">
      <c r="A31" s="1">
        <v>404</v>
      </c>
      <c r="B31" s="10" t="s">
        <v>34</v>
      </c>
    </row>
    <row r="32" spans="1:2" ht="13.5" customHeight="1">
      <c r="A32" s="1">
        <v>405</v>
      </c>
      <c r="B32" s="12" t="s">
        <v>35</v>
      </c>
    </row>
    <row r="33" spans="1:2" ht="13.5" customHeight="1">
      <c r="A33" s="1">
        <v>406</v>
      </c>
      <c r="B33" s="11" t="s">
        <v>36</v>
      </c>
    </row>
    <row r="34" spans="1:2" ht="13.5" customHeight="1">
      <c r="A34" s="1">
        <v>407</v>
      </c>
      <c r="B34" s="11" t="s">
        <v>37</v>
      </c>
    </row>
    <row r="35" spans="1:2" ht="13.5" customHeight="1">
      <c r="A35" s="1">
        <v>408</v>
      </c>
      <c r="B35" s="11" t="s">
        <v>38</v>
      </c>
    </row>
    <row r="36" spans="1:2" ht="13.5" customHeight="1">
      <c r="A36" s="1">
        <v>409</v>
      </c>
      <c r="B36" s="11" t="s">
        <v>39</v>
      </c>
    </row>
    <row r="37" spans="1:2" ht="13.5" customHeight="1">
      <c r="A37" s="1">
        <v>410</v>
      </c>
      <c r="B37" s="11" t="s">
        <v>40</v>
      </c>
    </row>
    <row r="38" spans="1:2" ht="13.5" customHeight="1">
      <c r="A38" s="1">
        <v>411</v>
      </c>
      <c r="B38" s="11" t="s">
        <v>41</v>
      </c>
    </row>
    <row r="39" spans="1:2" ht="13.5" customHeight="1">
      <c r="A39" s="1">
        <v>412</v>
      </c>
      <c r="B39" s="11" t="s">
        <v>42</v>
      </c>
    </row>
    <row r="40" spans="1:2" ht="13.5" customHeight="1">
      <c r="A40" s="1">
        <v>413</v>
      </c>
      <c r="B40" s="11" t="s">
        <v>43</v>
      </c>
    </row>
    <row r="41" spans="1:2" ht="13.5" customHeight="1">
      <c r="A41" s="1">
        <v>414</v>
      </c>
      <c r="B41" s="11" t="s">
        <v>44</v>
      </c>
    </row>
    <row r="42" spans="1:2" ht="13.5" customHeight="1">
      <c r="A42" s="1"/>
      <c r="B42" s="11"/>
    </row>
    <row r="43" spans="1:2" ht="13.5" customHeight="1">
      <c r="B43" s="16"/>
    </row>
    <row r="44" spans="1:2" ht="13.5" customHeight="1">
      <c r="B44" s="17"/>
    </row>
    <row r="45" spans="1:2" ht="13.5" customHeight="1">
      <c r="B45" s="18"/>
    </row>
    <row r="46" spans="1:2" ht="13.5" customHeight="1">
      <c r="B46" s="18"/>
    </row>
    <row r="47" spans="1:2" ht="13.5" customHeight="1">
      <c r="B47" s="16"/>
    </row>
    <row r="48" spans="1:2" ht="13.5" customHeight="1">
      <c r="B48" s="16"/>
    </row>
    <row r="49" spans="2:2" ht="13.5" customHeight="1">
      <c r="B49" s="16"/>
    </row>
    <row r="50" spans="2:2" ht="13.5" customHeight="1">
      <c r="B50" s="16"/>
    </row>
    <row r="51" spans="2:2" ht="13.5" customHeight="1">
      <c r="B51" s="16"/>
    </row>
    <row r="52" spans="2:2" ht="13.5" customHeight="1">
      <c r="B52" s="16"/>
    </row>
    <row r="53" spans="2:2" ht="13.5" customHeight="1">
      <c r="B53" s="16"/>
    </row>
    <row r="54" spans="2:2" ht="13.5" customHeight="1">
      <c r="B54" s="16"/>
    </row>
    <row r="55" spans="2:2" ht="13.5" customHeight="1">
      <c r="B55" s="16"/>
    </row>
    <row r="56" spans="2:2" ht="13.5" customHeight="1">
      <c r="B56" s="16"/>
    </row>
    <row r="57" spans="2:2" ht="13.5" customHeight="1">
      <c r="B57" s="16"/>
    </row>
    <row r="58" spans="2:2" ht="13.5" customHeight="1">
      <c r="B58" s="16"/>
    </row>
    <row r="59" spans="2:2" ht="13.5" customHeight="1">
      <c r="B59" s="16"/>
    </row>
    <row r="60" spans="2:2" ht="13.5" customHeight="1">
      <c r="B60" s="16"/>
    </row>
    <row r="61" spans="2:2" ht="13.5" customHeight="1">
      <c r="B61" s="16"/>
    </row>
    <row r="62" spans="2:2" ht="13.5" customHeight="1">
      <c r="B62" s="16"/>
    </row>
    <row r="63" spans="2:2" ht="13.5" customHeight="1">
      <c r="B63" s="16"/>
    </row>
    <row r="64" spans="2:2" ht="13.5" customHeight="1">
      <c r="B64" s="16"/>
    </row>
    <row r="65" spans="2:2" ht="13.5" customHeight="1">
      <c r="B65" s="16"/>
    </row>
    <row r="66" spans="2:2" ht="13.5" customHeight="1">
      <c r="B66" s="16"/>
    </row>
    <row r="67" spans="2:2" ht="13.5" customHeight="1">
      <c r="B67" s="16"/>
    </row>
    <row r="68" spans="2:2" ht="13.5" customHeight="1">
      <c r="B68" s="16"/>
    </row>
    <row r="69" spans="2:2" ht="13.5" customHeight="1">
      <c r="B69" s="16"/>
    </row>
    <row r="70" spans="2:2" ht="13.5" customHeight="1">
      <c r="B70" s="16"/>
    </row>
    <row r="71" spans="2:2" ht="13.5" customHeight="1">
      <c r="B71" s="16"/>
    </row>
    <row r="72" spans="2:2" ht="13.5" customHeight="1">
      <c r="B72" s="16"/>
    </row>
    <row r="73" spans="2:2" ht="13.5" customHeight="1">
      <c r="B73" s="16"/>
    </row>
    <row r="74" spans="2:2" ht="13.5" customHeight="1">
      <c r="B74" s="16"/>
    </row>
    <row r="75" spans="2:2" ht="13.5" customHeight="1">
      <c r="B75" s="16"/>
    </row>
    <row r="76" spans="2:2" ht="13.5" customHeight="1">
      <c r="B76" s="16"/>
    </row>
    <row r="77" spans="2:2" ht="13.5" customHeight="1">
      <c r="B77" s="16"/>
    </row>
    <row r="78" spans="2:2" ht="13.5" customHeight="1">
      <c r="B78" s="16"/>
    </row>
    <row r="79" spans="2:2" ht="13.5" customHeight="1">
      <c r="B79" s="16"/>
    </row>
    <row r="80" spans="2:2" ht="13.5" customHeight="1">
      <c r="B80" s="16"/>
    </row>
    <row r="81" spans="2:2" ht="13.5" customHeight="1">
      <c r="B81" s="16"/>
    </row>
    <row r="82" spans="2:2" ht="13.5" customHeight="1">
      <c r="B82" s="16"/>
    </row>
    <row r="83" spans="2:2" ht="13.5" customHeight="1">
      <c r="B83" s="16"/>
    </row>
    <row r="84" spans="2:2" ht="13.5" customHeight="1">
      <c r="B84" s="16"/>
    </row>
    <row r="85" spans="2:2" ht="13.5" customHeight="1">
      <c r="B85" s="16"/>
    </row>
    <row r="86" spans="2:2" ht="13.5" customHeight="1">
      <c r="B86" s="16"/>
    </row>
    <row r="87" spans="2:2" ht="13.5" customHeight="1">
      <c r="B87" s="16"/>
    </row>
    <row r="88" spans="2:2" ht="13.5" customHeight="1">
      <c r="B88" s="16"/>
    </row>
    <row r="89" spans="2:2" ht="13.5" customHeight="1">
      <c r="B89" s="16"/>
    </row>
    <row r="90" spans="2:2" ht="13.5" customHeight="1">
      <c r="B90" s="16"/>
    </row>
    <row r="91" spans="2:2" ht="13.5" customHeight="1">
      <c r="B91" s="16"/>
    </row>
    <row r="92" spans="2:2" ht="13.5" customHeight="1">
      <c r="B92" s="16"/>
    </row>
    <row r="93" spans="2:2" ht="13.5" customHeight="1">
      <c r="B93" s="16"/>
    </row>
    <row r="94" spans="2:2" ht="13.5" customHeight="1">
      <c r="B94" s="16"/>
    </row>
    <row r="95" spans="2:2" ht="13.5" customHeight="1">
      <c r="B95" s="16"/>
    </row>
    <row r="96" spans="2:2" ht="13.5" customHeight="1">
      <c r="B96" s="16"/>
    </row>
    <row r="97" spans="2:2" ht="13.5" customHeight="1">
      <c r="B97" s="16"/>
    </row>
    <row r="98" spans="2:2" ht="13.5" customHeight="1">
      <c r="B98" s="16"/>
    </row>
    <row r="99" spans="2:2" ht="13.5" customHeight="1">
      <c r="B99" s="16"/>
    </row>
    <row r="100" spans="2:2" ht="13.5" customHeight="1">
      <c r="B100" s="16"/>
    </row>
    <row r="101" spans="2:2" ht="13.5" customHeight="1">
      <c r="B101" s="16"/>
    </row>
    <row r="102" spans="2:2" ht="13.5" customHeight="1">
      <c r="B102" s="16"/>
    </row>
    <row r="103" spans="2:2" ht="13.5" customHeight="1">
      <c r="B103" s="16"/>
    </row>
    <row r="104" spans="2:2" ht="13.5" customHeight="1">
      <c r="B104" s="16"/>
    </row>
    <row r="105" spans="2:2" ht="13.5" customHeight="1">
      <c r="B105" s="16"/>
    </row>
    <row r="106" spans="2:2" ht="13.5" customHeight="1">
      <c r="B106" s="16"/>
    </row>
    <row r="107" spans="2:2" ht="13.5" customHeight="1">
      <c r="B107" s="16"/>
    </row>
    <row r="108" spans="2:2" ht="13.5" customHeight="1">
      <c r="B108" s="16"/>
    </row>
    <row r="109" spans="2:2" ht="13.5" customHeight="1">
      <c r="B109" s="16"/>
    </row>
    <row r="110" spans="2:2" ht="13.5" customHeight="1">
      <c r="B110" s="16"/>
    </row>
    <row r="111" spans="2:2" ht="13.5" customHeight="1">
      <c r="B111" s="16"/>
    </row>
    <row r="112" spans="2:2" ht="13.5" customHeight="1">
      <c r="B112" s="16"/>
    </row>
    <row r="113" spans="2:2" ht="13.5" customHeight="1">
      <c r="B113" s="16"/>
    </row>
    <row r="114" spans="2:2" ht="13.5" customHeight="1">
      <c r="B114" s="16"/>
    </row>
    <row r="115" spans="2:2" ht="13.5" customHeight="1">
      <c r="B115" s="16"/>
    </row>
    <row r="116" spans="2:2" ht="13.5" customHeight="1">
      <c r="B116" s="16"/>
    </row>
    <row r="117" spans="2:2" ht="13.5" customHeight="1">
      <c r="B117" s="16"/>
    </row>
    <row r="118" spans="2:2" ht="13.5" customHeight="1">
      <c r="B118" s="16"/>
    </row>
    <row r="119" spans="2:2" ht="13.5" customHeight="1">
      <c r="B119" s="16"/>
    </row>
    <row r="120" spans="2:2" ht="13.5" customHeight="1">
      <c r="B120" s="16"/>
    </row>
    <row r="121" spans="2:2" ht="13.5" customHeight="1">
      <c r="B121" s="16"/>
    </row>
    <row r="122" spans="2:2" ht="13.5" customHeight="1">
      <c r="B122" s="16"/>
    </row>
    <row r="123" spans="2:2" ht="13.5" customHeight="1">
      <c r="B123" s="16"/>
    </row>
    <row r="124" spans="2:2" ht="13.5" customHeight="1">
      <c r="B124" s="16"/>
    </row>
    <row r="125" spans="2:2" ht="13.5" customHeight="1">
      <c r="B125" s="16"/>
    </row>
    <row r="126" spans="2:2" ht="13.5" customHeight="1">
      <c r="B126" s="16"/>
    </row>
    <row r="127" spans="2:2" ht="13.5" customHeight="1">
      <c r="B127" s="16"/>
    </row>
    <row r="128" spans="2:2" ht="13.5" customHeight="1">
      <c r="B128" s="16"/>
    </row>
    <row r="129" spans="2:2" ht="13.5" customHeight="1">
      <c r="B129" s="16"/>
    </row>
    <row r="130" spans="2:2" ht="13.5" customHeight="1">
      <c r="B130" s="16"/>
    </row>
    <row r="131" spans="2:2" ht="13.5" customHeight="1">
      <c r="B131" s="16"/>
    </row>
    <row r="132" spans="2:2" ht="13.5" customHeight="1">
      <c r="B132" s="16"/>
    </row>
    <row r="133" spans="2:2" ht="13.5" customHeight="1">
      <c r="B133" s="16"/>
    </row>
    <row r="134" spans="2:2" ht="13.5" customHeight="1">
      <c r="B134" s="16"/>
    </row>
    <row r="135" spans="2:2" ht="13.5" customHeight="1">
      <c r="B135" s="16"/>
    </row>
    <row r="136" spans="2:2" ht="13.5" customHeight="1">
      <c r="B136" s="16"/>
    </row>
    <row r="137" spans="2:2" ht="13.5" customHeight="1">
      <c r="B137" s="16"/>
    </row>
    <row r="138" spans="2:2" ht="13.5" customHeight="1">
      <c r="B138" s="16"/>
    </row>
    <row r="139" spans="2:2" ht="13.5" customHeight="1">
      <c r="B139" s="16"/>
    </row>
    <row r="140" spans="2:2" ht="13.5" customHeight="1">
      <c r="B140" s="16"/>
    </row>
    <row r="141" spans="2:2" ht="13.5" customHeight="1">
      <c r="B141" s="16"/>
    </row>
    <row r="142" spans="2:2" ht="13.5" customHeight="1">
      <c r="B142" s="16"/>
    </row>
    <row r="143" spans="2:2" ht="13.5" customHeight="1">
      <c r="B143" s="16"/>
    </row>
    <row r="144" spans="2:2" ht="13.5" customHeight="1">
      <c r="B144" s="16"/>
    </row>
    <row r="145" spans="2:2" ht="13.5" customHeight="1">
      <c r="B145" s="16"/>
    </row>
    <row r="146" spans="2:2" ht="13.5" customHeight="1">
      <c r="B146" s="16"/>
    </row>
    <row r="147" spans="2:2" ht="13.5" customHeight="1">
      <c r="B147" s="16"/>
    </row>
    <row r="148" spans="2:2" ht="13.5" customHeight="1">
      <c r="B148" s="16"/>
    </row>
    <row r="149" spans="2:2" ht="13.5" customHeight="1">
      <c r="B149" s="16"/>
    </row>
    <row r="150" spans="2:2" ht="13.5" customHeight="1">
      <c r="B150" s="16"/>
    </row>
    <row r="151" spans="2:2" ht="13.5" customHeight="1">
      <c r="B151" s="16"/>
    </row>
    <row r="152" spans="2:2" ht="13.5" customHeight="1">
      <c r="B152" s="16"/>
    </row>
    <row r="153" spans="2:2" ht="13.5" customHeight="1">
      <c r="B153" s="16"/>
    </row>
    <row r="154" spans="2:2" ht="13.5" customHeight="1">
      <c r="B154" s="16"/>
    </row>
    <row r="155" spans="2:2" ht="13.5" customHeight="1">
      <c r="B155" s="16"/>
    </row>
    <row r="156" spans="2:2" ht="13.5" customHeight="1">
      <c r="B156" s="16"/>
    </row>
    <row r="157" spans="2:2" ht="13.5" customHeight="1">
      <c r="B157" s="16"/>
    </row>
    <row r="158" spans="2:2" ht="13.5" customHeight="1">
      <c r="B158" s="16"/>
    </row>
    <row r="159" spans="2:2" ht="13.5" customHeight="1">
      <c r="B159" s="16"/>
    </row>
    <row r="160" spans="2:2" ht="13.5" customHeight="1">
      <c r="B160" s="16"/>
    </row>
    <row r="161" spans="2:2" ht="13.5" customHeight="1">
      <c r="B161" s="16"/>
    </row>
    <row r="162" spans="2:2" ht="13.5" customHeight="1">
      <c r="B162" s="16"/>
    </row>
    <row r="163" spans="2:2" ht="13.5" customHeight="1">
      <c r="B163" s="16"/>
    </row>
    <row r="164" spans="2:2" ht="13.5" customHeight="1">
      <c r="B164" s="16"/>
    </row>
    <row r="165" spans="2:2" ht="13.5" customHeight="1">
      <c r="B165" s="16"/>
    </row>
    <row r="166" spans="2:2" ht="13.5" customHeight="1">
      <c r="B166" s="16"/>
    </row>
    <row r="167" spans="2:2" ht="13.5" customHeight="1">
      <c r="B167" s="16"/>
    </row>
    <row r="168" spans="2:2" ht="13.5" customHeight="1">
      <c r="B168" s="16"/>
    </row>
    <row r="169" spans="2:2" ht="13.5" customHeight="1">
      <c r="B169" s="16"/>
    </row>
    <row r="170" spans="2:2" ht="13.5" customHeight="1">
      <c r="B170" s="16"/>
    </row>
    <row r="171" spans="2:2" ht="13.5" customHeight="1">
      <c r="B171" s="16"/>
    </row>
    <row r="172" spans="2:2" ht="13.5" customHeight="1">
      <c r="B172" s="16"/>
    </row>
    <row r="173" spans="2:2" ht="13.5" customHeight="1">
      <c r="B173" s="16"/>
    </row>
    <row r="174" spans="2:2" ht="13.5" customHeight="1">
      <c r="B174" s="16"/>
    </row>
    <row r="175" spans="2:2" ht="13.5" customHeight="1">
      <c r="B175" s="16"/>
    </row>
    <row r="176" spans="2:2" ht="13.5" customHeight="1">
      <c r="B176" s="16"/>
    </row>
    <row r="177" spans="2:2" ht="13.5" customHeight="1">
      <c r="B177" s="16"/>
    </row>
    <row r="178" spans="2:2" ht="13.5" customHeight="1">
      <c r="B178" s="16"/>
    </row>
    <row r="179" spans="2:2" ht="13.5" customHeight="1">
      <c r="B179" s="16"/>
    </row>
    <row r="180" spans="2:2" ht="13.5" customHeight="1">
      <c r="B180" s="16"/>
    </row>
    <row r="181" spans="2:2" ht="13.5" customHeight="1">
      <c r="B181" s="16"/>
    </row>
    <row r="182" spans="2:2" ht="13.5" customHeight="1">
      <c r="B182" s="16"/>
    </row>
    <row r="183" spans="2:2" ht="13.5" customHeight="1">
      <c r="B183" s="16"/>
    </row>
    <row r="184" spans="2:2" ht="13.5" customHeight="1">
      <c r="B184" s="16"/>
    </row>
    <row r="185" spans="2:2" ht="13.5" customHeight="1">
      <c r="B185" s="16"/>
    </row>
    <row r="186" spans="2:2" ht="13.5" customHeight="1">
      <c r="B186" s="16"/>
    </row>
    <row r="187" spans="2:2" ht="13.5" customHeight="1">
      <c r="B187" s="16"/>
    </row>
    <row r="188" spans="2:2" ht="13.5" customHeight="1">
      <c r="B188" s="16"/>
    </row>
    <row r="189" spans="2:2" ht="13.5" customHeight="1">
      <c r="B189" s="16"/>
    </row>
    <row r="190" spans="2:2" ht="13.5" customHeight="1">
      <c r="B190" s="16"/>
    </row>
    <row r="191" spans="2:2" ht="13.5" customHeight="1">
      <c r="B191" s="16"/>
    </row>
    <row r="192" spans="2:2" ht="13.5" customHeight="1">
      <c r="B192" s="16"/>
    </row>
    <row r="193" spans="2:2" ht="13.5" customHeight="1">
      <c r="B193" s="16"/>
    </row>
    <row r="194" spans="2:2" ht="13.5" customHeight="1">
      <c r="B194" s="16"/>
    </row>
    <row r="195" spans="2:2" ht="13.5" customHeight="1">
      <c r="B195" s="16"/>
    </row>
    <row r="196" spans="2:2" ht="13.5" customHeight="1">
      <c r="B196" s="16"/>
    </row>
    <row r="197" spans="2:2" ht="13.5" customHeight="1">
      <c r="B197" s="16"/>
    </row>
    <row r="198" spans="2:2" ht="13.5" customHeight="1">
      <c r="B198" s="16"/>
    </row>
    <row r="199" spans="2:2" ht="13.5" customHeight="1">
      <c r="B199" s="16"/>
    </row>
    <row r="200" spans="2:2" ht="13.5" customHeight="1">
      <c r="B200" s="16"/>
    </row>
    <row r="201" spans="2:2" ht="13.5" customHeight="1">
      <c r="B201" s="16"/>
    </row>
    <row r="202" spans="2:2" ht="13.5" customHeight="1">
      <c r="B202" s="16"/>
    </row>
    <row r="203" spans="2:2" ht="13.5" customHeight="1">
      <c r="B203" s="16"/>
    </row>
    <row r="204" spans="2:2" ht="13.5" customHeight="1">
      <c r="B204" s="16"/>
    </row>
    <row r="205" spans="2:2" ht="13.5" customHeight="1">
      <c r="B205" s="16"/>
    </row>
    <row r="206" spans="2:2" ht="13.5" customHeight="1">
      <c r="B206" s="16"/>
    </row>
    <row r="207" spans="2:2" ht="13.5" customHeight="1">
      <c r="B207" s="16"/>
    </row>
    <row r="208" spans="2:2" ht="13.5" customHeight="1">
      <c r="B208" s="16"/>
    </row>
    <row r="209" spans="2:2" ht="13.5" customHeight="1">
      <c r="B209" s="16"/>
    </row>
    <row r="210" spans="2:2" ht="13.5" customHeight="1">
      <c r="B210" s="16"/>
    </row>
    <row r="211" spans="2:2" ht="13.5" customHeight="1">
      <c r="B211" s="16"/>
    </row>
    <row r="212" spans="2:2" ht="13.5" customHeight="1">
      <c r="B212" s="16"/>
    </row>
    <row r="213" spans="2:2" ht="13.5" customHeight="1">
      <c r="B213" s="16"/>
    </row>
    <row r="214" spans="2:2" ht="13.5" customHeight="1">
      <c r="B214" s="16"/>
    </row>
    <row r="215" spans="2:2" ht="13.5" customHeight="1">
      <c r="B215" s="16"/>
    </row>
    <row r="216" spans="2:2" ht="13.5" customHeight="1">
      <c r="B216" s="16"/>
    </row>
    <row r="217" spans="2:2" ht="13.5" customHeight="1">
      <c r="B217" s="16"/>
    </row>
    <row r="218" spans="2:2" ht="13.5" customHeight="1">
      <c r="B218" s="16"/>
    </row>
    <row r="219" spans="2:2" ht="13.5" customHeight="1">
      <c r="B219" s="16"/>
    </row>
    <row r="220" spans="2:2" ht="13.5" customHeight="1">
      <c r="B220" s="16"/>
    </row>
    <row r="221" spans="2:2" ht="13.5" customHeight="1">
      <c r="B221" s="16"/>
    </row>
    <row r="222" spans="2:2" ht="13.5" customHeight="1">
      <c r="B222" s="16"/>
    </row>
    <row r="223" spans="2:2" ht="13.5" customHeight="1">
      <c r="B223" s="16"/>
    </row>
    <row r="224" spans="2:2" ht="13.5" customHeight="1">
      <c r="B224" s="16"/>
    </row>
    <row r="225" spans="2:2" ht="13.5" customHeight="1">
      <c r="B225" s="16"/>
    </row>
    <row r="226" spans="2:2" ht="13.5" customHeight="1">
      <c r="B226" s="16"/>
    </row>
    <row r="227" spans="2:2" ht="13.5" customHeight="1">
      <c r="B227" s="16"/>
    </row>
    <row r="228" spans="2:2" ht="13.5" customHeight="1">
      <c r="B228" s="16"/>
    </row>
    <row r="229" spans="2:2" ht="13.5" customHeight="1">
      <c r="B229" s="16"/>
    </row>
    <row r="230" spans="2:2" ht="13.5" customHeight="1">
      <c r="B230" s="16"/>
    </row>
    <row r="231" spans="2:2" ht="13.5" customHeight="1">
      <c r="B231" s="16"/>
    </row>
    <row r="232" spans="2:2" ht="13.5" customHeight="1">
      <c r="B232" s="16"/>
    </row>
    <row r="233" spans="2:2" ht="13.5" customHeight="1">
      <c r="B233" s="16"/>
    </row>
    <row r="234" spans="2:2" ht="13.5" customHeight="1">
      <c r="B234" s="16"/>
    </row>
    <row r="235" spans="2:2" ht="13.5" customHeight="1">
      <c r="B235" s="16"/>
    </row>
    <row r="236" spans="2:2" ht="13.5" customHeight="1">
      <c r="B236" s="16"/>
    </row>
    <row r="237" spans="2:2" ht="13.5" customHeight="1">
      <c r="B237" s="16"/>
    </row>
    <row r="238" spans="2:2" ht="13.5" customHeight="1">
      <c r="B238" s="16"/>
    </row>
    <row r="239" spans="2:2" ht="13.5" customHeight="1">
      <c r="B239" s="16"/>
    </row>
    <row r="240" spans="2:2" ht="13.5" customHeight="1">
      <c r="B240" s="16"/>
    </row>
    <row r="241" spans="2:2" ht="13.5" customHeight="1">
      <c r="B241" s="16"/>
    </row>
    <row r="242" spans="2:2" ht="13.5" customHeight="1">
      <c r="B242" s="16"/>
    </row>
    <row r="243" spans="2:2" ht="13.5" customHeight="1">
      <c r="B243" s="16"/>
    </row>
    <row r="244" spans="2:2" ht="13.5" customHeight="1">
      <c r="B244" s="16"/>
    </row>
    <row r="245" spans="2:2" ht="13.5" customHeight="1">
      <c r="B245" s="16"/>
    </row>
    <row r="246" spans="2:2" ht="13.5" customHeight="1">
      <c r="B246" s="16"/>
    </row>
    <row r="247" spans="2:2" ht="13.5" customHeight="1">
      <c r="B247" s="16"/>
    </row>
    <row r="248" spans="2:2" ht="13.5" customHeight="1">
      <c r="B248" s="16"/>
    </row>
    <row r="249" spans="2:2" ht="13.5" customHeight="1">
      <c r="B249" s="16"/>
    </row>
    <row r="250" spans="2:2" ht="13.5" customHeight="1">
      <c r="B250" s="16"/>
    </row>
    <row r="251" spans="2:2" ht="13.5" customHeight="1">
      <c r="B251" s="16"/>
    </row>
    <row r="252" spans="2:2" ht="13.5" customHeight="1">
      <c r="B252" s="16"/>
    </row>
    <row r="253" spans="2:2" ht="13.5" customHeight="1">
      <c r="B253" s="16"/>
    </row>
    <row r="254" spans="2:2" ht="13.5" customHeight="1">
      <c r="B254" s="16"/>
    </row>
    <row r="255" spans="2:2" ht="13.5" customHeight="1">
      <c r="B255" s="16"/>
    </row>
    <row r="256" spans="2:2" ht="13.5" customHeight="1">
      <c r="B256" s="16"/>
    </row>
    <row r="257" spans="2:2" ht="13.5" customHeight="1">
      <c r="B257" s="16"/>
    </row>
    <row r="258" spans="2:2" ht="13.5" customHeight="1">
      <c r="B258" s="16"/>
    </row>
    <row r="259" spans="2:2" ht="13.5" customHeight="1">
      <c r="B259" s="16"/>
    </row>
    <row r="260" spans="2:2" ht="13.5" customHeight="1">
      <c r="B260" s="16"/>
    </row>
    <row r="261" spans="2:2" ht="13.5" customHeight="1">
      <c r="B261" s="16"/>
    </row>
    <row r="262" spans="2:2" ht="13.5" customHeight="1">
      <c r="B262" s="16"/>
    </row>
    <row r="263" spans="2:2" ht="13.5" customHeight="1">
      <c r="B263" s="16"/>
    </row>
    <row r="264" spans="2:2" ht="13.5" customHeight="1">
      <c r="B264" s="16"/>
    </row>
    <row r="265" spans="2:2" ht="13.5" customHeight="1">
      <c r="B265" s="16"/>
    </row>
    <row r="266" spans="2:2" ht="13.5" customHeight="1">
      <c r="B266" s="16"/>
    </row>
    <row r="267" spans="2:2" ht="13.5" customHeight="1">
      <c r="B267" s="16"/>
    </row>
    <row r="268" spans="2:2" ht="13.5" customHeight="1">
      <c r="B268" s="16"/>
    </row>
    <row r="269" spans="2:2" ht="13.5" customHeight="1">
      <c r="B269" s="16"/>
    </row>
    <row r="270" spans="2:2" ht="13.5" customHeight="1">
      <c r="B270" s="16"/>
    </row>
    <row r="271" spans="2:2" ht="13.5" customHeight="1">
      <c r="B271" s="16"/>
    </row>
    <row r="272" spans="2:2" ht="13.5" customHeight="1">
      <c r="B272" s="16"/>
    </row>
    <row r="273" spans="2:2" ht="13.5" customHeight="1">
      <c r="B273" s="16"/>
    </row>
    <row r="274" spans="2:2" ht="13.5" customHeight="1">
      <c r="B274" s="16"/>
    </row>
    <row r="275" spans="2:2" ht="13.5" customHeight="1">
      <c r="B275" s="16"/>
    </row>
    <row r="276" spans="2:2" ht="13.5" customHeight="1">
      <c r="B276" s="16"/>
    </row>
    <row r="277" spans="2:2" ht="13.5" customHeight="1">
      <c r="B277" s="16"/>
    </row>
    <row r="278" spans="2:2" ht="13.5" customHeight="1">
      <c r="B278" s="16"/>
    </row>
    <row r="279" spans="2:2" ht="13.5" customHeight="1">
      <c r="B279" s="16"/>
    </row>
    <row r="280" spans="2:2" ht="13.5" customHeight="1">
      <c r="B280" s="16"/>
    </row>
    <row r="281" spans="2:2" ht="13.5" customHeight="1">
      <c r="B281" s="16"/>
    </row>
    <row r="282" spans="2:2" ht="13.5" customHeight="1">
      <c r="B282" s="16"/>
    </row>
    <row r="283" spans="2:2" ht="13.5" customHeight="1">
      <c r="B283" s="16"/>
    </row>
    <row r="284" spans="2:2" ht="13.5" customHeight="1">
      <c r="B284" s="16"/>
    </row>
    <row r="285" spans="2:2" ht="13.5" customHeight="1">
      <c r="B285" s="16"/>
    </row>
    <row r="286" spans="2:2" ht="13.5" customHeight="1">
      <c r="B286" s="16"/>
    </row>
    <row r="287" spans="2:2" ht="13.5" customHeight="1">
      <c r="B287" s="16"/>
    </row>
    <row r="288" spans="2:2" ht="13.5" customHeight="1">
      <c r="B288" s="16"/>
    </row>
    <row r="289" spans="2:2" ht="13.5" customHeight="1">
      <c r="B289" s="16"/>
    </row>
    <row r="290" spans="2:2" ht="13.5" customHeight="1">
      <c r="B290" s="16"/>
    </row>
    <row r="291" spans="2:2" ht="13.5" customHeight="1">
      <c r="B291" s="16"/>
    </row>
    <row r="292" spans="2:2" ht="13.5" customHeight="1">
      <c r="B292" s="16"/>
    </row>
    <row r="293" spans="2:2" ht="13.5" customHeight="1">
      <c r="B293" s="16"/>
    </row>
    <row r="294" spans="2:2" ht="13.5" customHeight="1">
      <c r="B294" s="16"/>
    </row>
    <row r="295" spans="2:2" ht="13.5" customHeight="1">
      <c r="B295" s="16"/>
    </row>
    <row r="296" spans="2:2" ht="13.5" customHeight="1">
      <c r="B296" s="16"/>
    </row>
    <row r="297" spans="2:2" ht="13.5" customHeight="1">
      <c r="B297" s="16"/>
    </row>
    <row r="298" spans="2:2" ht="13.5" customHeight="1">
      <c r="B298" s="16"/>
    </row>
    <row r="299" spans="2:2" ht="13.5" customHeight="1">
      <c r="B299" s="16"/>
    </row>
    <row r="300" spans="2:2" ht="13.5" customHeight="1">
      <c r="B300" s="16"/>
    </row>
    <row r="301" spans="2:2" ht="13.5" customHeight="1">
      <c r="B301" s="16"/>
    </row>
    <row r="302" spans="2:2" ht="13.5" customHeight="1">
      <c r="B302" s="16"/>
    </row>
    <row r="303" spans="2:2" ht="13.5" customHeight="1">
      <c r="B303" s="16"/>
    </row>
    <row r="304" spans="2:2" ht="13.5" customHeight="1">
      <c r="B304" s="16"/>
    </row>
    <row r="305" spans="2:2" ht="13.5" customHeight="1">
      <c r="B305" s="16"/>
    </row>
    <row r="306" spans="2:2" ht="13.5" customHeight="1">
      <c r="B306" s="16"/>
    </row>
    <row r="307" spans="2:2" ht="13.5" customHeight="1">
      <c r="B307" s="16"/>
    </row>
    <row r="308" spans="2:2" ht="13.5" customHeight="1">
      <c r="B308" s="16"/>
    </row>
    <row r="309" spans="2:2" ht="13.5" customHeight="1">
      <c r="B309" s="16"/>
    </row>
    <row r="310" spans="2:2" ht="13.5" customHeight="1">
      <c r="B310" s="16"/>
    </row>
    <row r="311" spans="2:2" ht="13.5" customHeight="1">
      <c r="B311" s="16"/>
    </row>
    <row r="312" spans="2:2" ht="13.5" customHeight="1">
      <c r="B312" s="16"/>
    </row>
    <row r="313" spans="2:2" ht="13.5" customHeight="1">
      <c r="B313" s="16"/>
    </row>
    <row r="314" spans="2:2" ht="13.5" customHeight="1">
      <c r="B314" s="16"/>
    </row>
    <row r="315" spans="2:2" ht="13.5" customHeight="1">
      <c r="B315" s="16"/>
    </row>
    <row r="316" spans="2:2" ht="13.5" customHeight="1">
      <c r="B316" s="16"/>
    </row>
    <row r="317" spans="2:2" ht="13.5" customHeight="1">
      <c r="B317" s="16"/>
    </row>
    <row r="318" spans="2:2" ht="13.5" customHeight="1">
      <c r="B318" s="16"/>
    </row>
    <row r="319" spans="2:2" ht="13.5" customHeight="1">
      <c r="B319" s="16"/>
    </row>
    <row r="320" spans="2:2" ht="13.5" customHeight="1">
      <c r="B320" s="16"/>
    </row>
    <row r="321" spans="2:2" ht="13.5" customHeight="1">
      <c r="B321" s="16"/>
    </row>
    <row r="322" spans="2:2" ht="13.5" customHeight="1">
      <c r="B322" s="16"/>
    </row>
    <row r="323" spans="2:2" ht="13.5" customHeight="1">
      <c r="B323" s="16"/>
    </row>
    <row r="324" spans="2:2" ht="13.5" customHeight="1">
      <c r="B324" s="16"/>
    </row>
    <row r="325" spans="2:2" ht="13.5" customHeight="1">
      <c r="B325" s="16"/>
    </row>
    <row r="326" spans="2:2" ht="13.5" customHeight="1">
      <c r="B326" s="16"/>
    </row>
    <row r="327" spans="2:2" ht="13.5" customHeight="1">
      <c r="B327" s="16"/>
    </row>
    <row r="328" spans="2:2" ht="13.5" customHeight="1">
      <c r="B328" s="16"/>
    </row>
    <row r="329" spans="2:2" ht="13.5" customHeight="1">
      <c r="B329" s="16"/>
    </row>
    <row r="330" spans="2:2" ht="13.5" customHeight="1">
      <c r="B330" s="16"/>
    </row>
    <row r="331" spans="2:2" ht="13.5" customHeight="1">
      <c r="B331" s="16"/>
    </row>
    <row r="332" spans="2:2" ht="13.5" customHeight="1">
      <c r="B332" s="16"/>
    </row>
    <row r="333" spans="2:2" ht="13.5" customHeight="1">
      <c r="B333" s="16"/>
    </row>
    <row r="334" spans="2:2" ht="13.5" customHeight="1">
      <c r="B334" s="16"/>
    </row>
    <row r="335" spans="2:2" ht="13.5" customHeight="1">
      <c r="B335" s="16"/>
    </row>
    <row r="336" spans="2:2" ht="13.5" customHeight="1">
      <c r="B336" s="16"/>
    </row>
    <row r="337" spans="2:2" ht="13.5" customHeight="1">
      <c r="B337" s="16"/>
    </row>
    <row r="338" spans="2:2" ht="13.5" customHeight="1">
      <c r="B338" s="16"/>
    </row>
    <row r="339" spans="2:2" ht="13.5" customHeight="1">
      <c r="B339" s="16"/>
    </row>
    <row r="340" spans="2:2" ht="13.5" customHeight="1">
      <c r="B340" s="16"/>
    </row>
    <row r="341" spans="2:2" ht="13.5" customHeight="1">
      <c r="B341" s="16"/>
    </row>
    <row r="342" spans="2:2" ht="13.5" customHeight="1">
      <c r="B342" s="16"/>
    </row>
    <row r="343" spans="2:2" ht="13.5" customHeight="1">
      <c r="B343" s="16"/>
    </row>
    <row r="344" spans="2:2" ht="13.5" customHeight="1">
      <c r="B344" s="16"/>
    </row>
    <row r="345" spans="2:2" ht="13.5" customHeight="1">
      <c r="B345" s="16"/>
    </row>
    <row r="346" spans="2:2" ht="13.5" customHeight="1">
      <c r="B346" s="16"/>
    </row>
    <row r="347" spans="2:2" ht="13.5" customHeight="1">
      <c r="B347" s="16"/>
    </row>
    <row r="348" spans="2:2" ht="13.5" customHeight="1">
      <c r="B348" s="16"/>
    </row>
    <row r="349" spans="2:2" ht="13.5" customHeight="1">
      <c r="B349" s="16"/>
    </row>
    <row r="350" spans="2:2" ht="13.5" customHeight="1">
      <c r="B350" s="16"/>
    </row>
    <row r="351" spans="2:2" ht="13.5" customHeight="1">
      <c r="B351" s="16"/>
    </row>
    <row r="352" spans="2:2" ht="13.5" customHeight="1">
      <c r="B352" s="16"/>
    </row>
    <row r="353" spans="2:2" ht="13.5" customHeight="1">
      <c r="B353" s="16"/>
    </row>
    <row r="354" spans="2:2" ht="13.5" customHeight="1">
      <c r="B354" s="16"/>
    </row>
    <row r="355" spans="2:2" ht="13.5" customHeight="1">
      <c r="B355" s="16"/>
    </row>
    <row r="356" spans="2:2" ht="13.5" customHeight="1">
      <c r="B356" s="16"/>
    </row>
    <row r="357" spans="2:2" ht="13.5" customHeight="1">
      <c r="B357" s="16"/>
    </row>
    <row r="358" spans="2:2" ht="13.5" customHeight="1">
      <c r="B358" s="16"/>
    </row>
    <row r="359" spans="2:2" ht="13.5" customHeight="1">
      <c r="B359" s="16"/>
    </row>
    <row r="360" spans="2:2" ht="13.5" customHeight="1">
      <c r="B360" s="16"/>
    </row>
    <row r="361" spans="2:2" ht="13.5" customHeight="1">
      <c r="B361" s="16"/>
    </row>
    <row r="362" spans="2:2" ht="13.5" customHeight="1">
      <c r="B362" s="16"/>
    </row>
    <row r="363" spans="2:2" ht="13.5" customHeight="1">
      <c r="B363" s="16"/>
    </row>
    <row r="364" spans="2:2" ht="13.5" customHeight="1">
      <c r="B364" s="16"/>
    </row>
    <row r="365" spans="2:2" ht="13.5" customHeight="1">
      <c r="B365" s="16"/>
    </row>
    <row r="366" spans="2:2" ht="13.5" customHeight="1">
      <c r="B366" s="16"/>
    </row>
    <row r="367" spans="2:2" ht="13.5" customHeight="1">
      <c r="B367" s="16"/>
    </row>
    <row r="368" spans="2:2" ht="13.5" customHeight="1">
      <c r="B368" s="16"/>
    </row>
    <row r="369" spans="2:2" ht="13.5" customHeight="1">
      <c r="B369" s="16"/>
    </row>
    <row r="370" spans="2:2" ht="13.5" customHeight="1">
      <c r="B370" s="16"/>
    </row>
    <row r="371" spans="2:2" ht="13.5" customHeight="1">
      <c r="B371" s="16"/>
    </row>
    <row r="372" spans="2:2" ht="13.5" customHeight="1">
      <c r="B372" s="16"/>
    </row>
    <row r="373" spans="2:2" ht="13.5" customHeight="1">
      <c r="B373" s="16"/>
    </row>
    <row r="374" spans="2:2" ht="13.5" customHeight="1">
      <c r="B374" s="16"/>
    </row>
    <row r="375" spans="2:2" ht="13.5" customHeight="1">
      <c r="B375" s="16"/>
    </row>
    <row r="376" spans="2:2" ht="13.5" customHeight="1">
      <c r="B376" s="16"/>
    </row>
    <row r="377" spans="2:2" ht="13.5" customHeight="1">
      <c r="B377" s="16"/>
    </row>
    <row r="378" spans="2:2" ht="13.5" customHeight="1">
      <c r="B378" s="16"/>
    </row>
    <row r="379" spans="2:2" ht="13.5" customHeight="1">
      <c r="B379" s="16"/>
    </row>
    <row r="380" spans="2:2" ht="13.5" customHeight="1">
      <c r="B380" s="16"/>
    </row>
    <row r="381" spans="2:2" ht="13.5" customHeight="1">
      <c r="B381" s="16"/>
    </row>
    <row r="382" spans="2:2" ht="13.5" customHeight="1">
      <c r="B382" s="16"/>
    </row>
    <row r="383" spans="2:2" ht="13.5" customHeight="1">
      <c r="B383" s="16"/>
    </row>
    <row r="384" spans="2:2" ht="13.5" customHeight="1">
      <c r="B384" s="16"/>
    </row>
    <row r="385" spans="2:2" ht="13.5" customHeight="1">
      <c r="B385" s="16"/>
    </row>
    <row r="386" spans="2:2" ht="13.5" customHeight="1">
      <c r="B386" s="16"/>
    </row>
    <row r="387" spans="2:2" ht="13.5" customHeight="1">
      <c r="B387" s="16"/>
    </row>
    <row r="388" spans="2:2" ht="13.5" customHeight="1">
      <c r="B388" s="16"/>
    </row>
    <row r="389" spans="2:2" ht="13.5" customHeight="1">
      <c r="B389" s="16"/>
    </row>
    <row r="390" spans="2:2" ht="13.5" customHeight="1">
      <c r="B390" s="16"/>
    </row>
    <row r="391" spans="2:2" ht="13.5" customHeight="1">
      <c r="B391" s="16"/>
    </row>
    <row r="392" spans="2:2" ht="13.5" customHeight="1">
      <c r="B392" s="16"/>
    </row>
    <row r="393" spans="2:2" ht="13.5" customHeight="1">
      <c r="B393" s="16"/>
    </row>
    <row r="394" spans="2:2" ht="13.5" customHeight="1">
      <c r="B394" s="16"/>
    </row>
    <row r="395" spans="2:2" ht="13.5" customHeight="1">
      <c r="B395" s="16"/>
    </row>
    <row r="396" spans="2:2" ht="13.5" customHeight="1">
      <c r="B396" s="16"/>
    </row>
    <row r="397" spans="2:2" ht="13.5" customHeight="1">
      <c r="B397" s="16"/>
    </row>
    <row r="398" spans="2:2" ht="13.5" customHeight="1">
      <c r="B398" s="16"/>
    </row>
    <row r="399" spans="2:2" ht="13.5" customHeight="1">
      <c r="B399" s="16"/>
    </row>
    <row r="400" spans="2:2" ht="13.5" customHeight="1">
      <c r="B400" s="16"/>
    </row>
    <row r="401" spans="2:2" ht="13.5" customHeight="1">
      <c r="B401" s="16"/>
    </row>
    <row r="402" spans="2:2" ht="13.5" customHeight="1">
      <c r="B402" s="16"/>
    </row>
    <row r="403" spans="2:2" ht="13.5" customHeight="1">
      <c r="B403" s="16"/>
    </row>
    <row r="404" spans="2:2" ht="13.5" customHeight="1">
      <c r="B404" s="16"/>
    </row>
    <row r="405" spans="2:2" ht="13.5" customHeight="1">
      <c r="B405" s="16"/>
    </row>
    <row r="406" spans="2:2" ht="13.5" customHeight="1">
      <c r="B406" s="16"/>
    </row>
    <row r="407" spans="2:2" ht="13.5" customHeight="1">
      <c r="B407" s="16"/>
    </row>
    <row r="408" spans="2:2" ht="13.5" customHeight="1">
      <c r="B408" s="16"/>
    </row>
    <row r="409" spans="2:2" ht="13.5" customHeight="1">
      <c r="B409" s="16"/>
    </row>
    <row r="410" spans="2:2" ht="13.5" customHeight="1">
      <c r="B410" s="16"/>
    </row>
    <row r="411" spans="2:2" ht="13.5" customHeight="1">
      <c r="B411" s="16"/>
    </row>
    <row r="412" spans="2:2" ht="13.5" customHeight="1">
      <c r="B412" s="16"/>
    </row>
    <row r="413" spans="2:2" ht="13.5" customHeight="1">
      <c r="B413" s="16"/>
    </row>
    <row r="414" spans="2:2" ht="13.5" customHeight="1">
      <c r="B414" s="16"/>
    </row>
    <row r="415" spans="2:2" ht="13.5" customHeight="1">
      <c r="B415" s="16"/>
    </row>
    <row r="416" spans="2:2" ht="13.5" customHeight="1">
      <c r="B416" s="16"/>
    </row>
    <row r="417" spans="2:2" ht="13.5" customHeight="1">
      <c r="B417" s="16"/>
    </row>
    <row r="418" spans="2:2" ht="13.5" customHeight="1">
      <c r="B418" s="16"/>
    </row>
    <row r="419" spans="2:2" ht="13.5" customHeight="1">
      <c r="B419" s="16"/>
    </row>
    <row r="420" spans="2:2" ht="13.5" customHeight="1">
      <c r="B420" s="16"/>
    </row>
    <row r="421" spans="2:2" ht="13.5" customHeight="1">
      <c r="B421" s="16"/>
    </row>
    <row r="422" spans="2:2" ht="13.5" customHeight="1">
      <c r="B422" s="16"/>
    </row>
    <row r="423" spans="2:2" ht="13.5" customHeight="1">
      <c r="B423" s="16"/>
    </row>
    <row r="424" spans="2:2" ht="13.5" customHeight="1">
      <c r="B424" s="16"/>
    </row>
    <row r="425" spans="2:2" ht="13.5" customHeight="1">
      <c r="B425" s="16"/>
    </row>
    <row r="426" spans="2:2" ht="13.5" customHeight="1">
      <c r="B426" s="16"/>
    </row>
    <row r="427" spans="2:2" ht="13.5" customHeight="1">
      <c r="B427" s="16"/>
    </row>
    <row r="428" spans="2:2" ht="13.5" customHeight="1">
      <c r="B428" s="16"/>
    </row>
    <row r="429" spans="2:2" ht="13.5" customHeight="1">
      <c r="B429" s="16"/>
    </row>
    <row r="430" spans="2:2" ht="13.5" customHeight="1">
      <c r="B430" s="16"/>
    </row>
    <row r="431" spans="2:2" ht="13.5" customHeight="1">
      <c r="B431" s="16"/>
    </row>
    <row r="432" spans="2:2" ht="13.5" customHeight="1">
      <c r="B432" s="16"/>
    </row>
    <row r="433" spans="2:2" ht="13.5" customHeight="1">
      <c r="B433" s="16"/>
    </row>
    <row r="434" spans="2:2" ht="13.5" customHeight="1">
      <c r="B434" s="16"/>
    </row>
    <row r="435" spans="2:2" ht="13.5" customHeight="1">
      <c r="B435" s="16"/>
    </row>
    <row r="436" spans="2:2" ht="13.5" customHeight="1">
      <c r="B436" s="16"/>
    </row>
    <row r="437" spans="2:2" ht="13.5" customHeight="1">
      <c r="B437" s="16"/>
    </row>
    <row r="438" spans="2:2" ht="13.5" customHeight="1">
      <c r="B438" s="16"/>
    </row>
    <row r="439" spans="2:2" ht="13.5" customHeight="1">
      <c r="B439" s="16"/>
    </row>
    <row r="440" spans="2:2" ht="13.5" customHeight="1">
      <c r="B440" s="16"/>
    </row>
    <row r="441" spans="2:2" ht="13.5" customHeight="1">
      <c r="B441" s="16"/>
    </row>
    <row r="442" spans="2:2" ht="13.5" customHeight="1">
      <c r="B442" s="16"/>
    </row>
    <row r="443" spans="2:2" ht="13.5" customHeight="1">
      <c r="B443" s="16"/>
    </row>
    <row r="444" spans="2:2" ht="13.5" customHeight="1">
      <c r="B444" s="16"/>
    </row>
    <row r="445" spans="2:2" ht="13.5" customHeight="1">
      <c r="B445" s="16"/>
    </row>
    <row r="446" spans="2:2" ht="13.5" customHeight="1">
      <c r="B446" s="16"/>
    </row>
    <row r="447" spans="2:2" ht="13.5" customHeight="1">
      <c r="B447" s="16"/>
    </row>
    <row r="448" spans="2:2" ht="13.5" customHeight="1">
      <c r="B448" s="16"/>
    </row>
    <row r="449" spans="2:2" ht="13.5" customHeight="1">
      <c r="B449" s="16"/>
    </row>
    <row r="450" spans="2:2" ht="13.5" customHeight="1">
      <c r="B450" s="16"/>
    </row>
    <row r="451" spans="2:2" ht="13.5" customHeight="1">
      <c r="B451" s="16"/>
    </row>
    <row r="452" spans="2:2" ht="13.5" customHeight="1">
      <c r="B452" s="16"/>
    </row>
    <row r="453" spans="2:2" ht="13.5" customHeight="1">
      <c r="B453" s="16"/>
    </row>
    <row r="454" spans="2:2" ht="13.5" customHeight="1">
      <c r="B454" s="16"/>
    </row>
    <row r="455" spans="2:2" ht="13.5" customHeight="1">
      <c r="B455" s="16"/>
    </row>
    <row r="456" spans="2:2" ht="13.5" customHeight="1">
      <c r="B456" s="16"/>
    </row>
    <row r="457" spans="2:2" ht="13.5" customHeight="1">
      <c r="B457" s="16"/>
    </row>
    <row r="458" spans="2:2" ht="13.5" customHeight="1">
      <c r="B458" s="16"/>
    </row>
    <row r="459" spans="2:2" ht="13.5" customHeight="1">
      <c r="B459" s="16"/>
    </row>
    <row r="460" spans="2:2" ht="13.5" customHeight="1">
      <c r="B460" s="16"/>
    </row>
    <row r="461" spans="2:2" ht="13.5" customHeight="1">
      <c r="B461" s="16"/>
    </row>
    <row r="462" spans="2:2" ht="13.5" customHeight="1">
      <c r="B462" s="16"/>
    </row>
    <row r="463" spans="2:2" ht="13.5" customHeight="1">
      <c r="B463" s="16"/>
    </row>
    <row r="464" spans="2:2" ht="13.5" customHeight="1">
      <c r="B464" s="16"/>
    </row>
    <row r="465" spans="2:2" ht="13.5" customHeight="1">
      <c r="B465" s="16"/>
    </row>
    <row r="466" spans="2:2" ht="13.5" customHeight="1">
      <c r="B466" s="16"/>
    </row>
    <row r="467" spans="2:2" ht="13.5" customHeight="1">
      <c r="B467" s="16"/>
    </row>
    <row r="468" spans="2:2" ht="13.5" customHeight="1">
      <c r="B468" s="16"/>
    </row>
    <row r="469" spans="2:2" ht="13.5" customHeight="1">
      <c r="B469" s="16"/>
    </row>
    <row r="470" spans="2:2" ht="13.5" customHeight="1">
      <c r="B470" s="16"/>
    </row>
    <row r="471" spans="2:2" ht="13.5" customHeight="1">
      <c r="B471" s="16"/>
    </row>
    <row r="472" spans="2:2" ht="13.5" customHeight="1">
      <c r="B472" s="16"/>
    </row>
    <row r="473" spans="2:2" ht="13.5" customHeight="1">
      <c r="B473" s="16"/>
    </row>
    <row r="474" spans="2:2" ht="13.5" customHeight="1">
      <c r="B474" s="16"/>
    </row>
    <row r="475" spans="2:2" ht="13.5" customHeight="1">
      <c r="B475" s="16"/>
    </row>
    <row r="476" spans="2:2" ht="13.5" customHeight="1">
      <c r="B476" s="16"/>
    </row>
    <row r="477" spans="2:2" ht="13.5" customHeight="1">
      <c r="B477" s="16"/>
    </row>
    <row r="478" spans="2:2" ht="13.5" customHeight="1">
      <c r="B478" s="16"/>
    </row>
    <row r="479" spans="2:2" ht="13.5" customHeight="1">
      <c r="B479" s="16"/>
    </row>
    <row r="480" spans="2:2" ht="13.5" customHeight="1">
      <c r="B480" s="16"/>
    </row>
    <row r="481" spans="2:2" ht="13.5" customHeight="1">
      <c r="B481" s="16"/>
    </row>
    <row r="482" spans="2:2" ht="13.5" customHeight="1">
      <c r="B482" s="16"/>
    </row>
    <row r="483" spans="2:2" ht="13.5" customHeight="1">
      <c r="B483" s="16"/>
    </row>
    <row r="484" spans="2:2" ht="13.5" customHeight="1">
      <c r="B484" s="16"/>
    </row>
    <row r="485" spans="2:2" ht="13.5" customHeight="1">
      <c r="B485" s="16"/>
    </row>
    <row r="486" spans="2:2" ht="13.5" customHeight="1">
      <c r="B486" s="16"/>
    </row>
    <row r="487" spans="2:2" ht="13.5" customHeight="1">
      <c r="B487" s="16"/>
    </row>
    <row r="488" spans="2:2" ht="13.5" customHeight="1">
      <c r="B488" s="16"/>
    </row>
    <row r="489" spans="2:2" ht="13.5" customHeight="1">
      <c r="B489" s="16"/>
    </row>
    <row r="490" spans="2:2" ht="13.5" customHeight="1">
      <c r="B490" s="16"/>
    </row>
    <row r="491" spans="2:2" ht="13.5" customHeight="1">
      <c r="B491" s="16"/>
    </row>
    <row r="492" spans="2:2" ht="13.5" customHeight="1">
      <c r="B492" s="16"/>
    </row>
    <row r="493" spans="2:2" ht="13.5" customHeight="1">
      <c r="B493" s="16"/>
    </row>
    <row r="494" spans="2:2" ht="13.5" customHeight="1">
      <c r="B494" s="16"/>
    </row>
    <row r="495" spans="2:2" ht="13.5" customHeight="1">
      <c r="B495" s="16"/>
    </row>
    <row r="496" spans="2:2" ht="13.5" customHeight="1">
      <c r="B496" s="16"/>
    </row>
    <row r="497" spans="2:2" ht="13.5" customHeight="1">
      <c r="B497" s="16"/>
    </row>
    <row r="498" spans="2:2" ht="13.5" customHeight="1">
      <c r="B498" s="16"/>
    </row>
    <row r="499" spans="2:2" ht="13.5" customHeight="1">
      <c r="B499" s="16"/>
    </row>
    <row r="500" spans="2:2" ht="13.5" customHeight="1">
      <c r="B500" s="16"/>
    </row>
    <row r="501" spans="2:2" ht="13.5" customHeight="1">
      <c r="B501" s="16"/>
    </row>
    <row r="502" spans="2:2" ht="13.5" customHeight="1">
      <c r="B502" s="16"/>
    </row>
    <row r="503" spans="2:2" ht="13.5" customHeight="1">
      <c r="B503" s="16"/>
    </row>
    <row r="504" spans="2:2" ht="13.5" customHeight="1">
      <c r="B504" s="16"/>
    </row>
    <row r="505" spans="2:2" ht="13.5" customHeight="1">
      <c r="B505" s="16"/>
    </row>
    <row r="506" spans="2:2" ht="13.5" customHeight="1">
      <c r="B506" s="16"/>
    </row>
    <row r="507" spans="2:2" ht="13.5" customHeight="1">
      <c r="B507" s="16"/>
    </row>
    <row r="508" spans="2:2" ht="13.5" customHeight="1">
      <c r="B508" s="16"/>
    </row>
    <row r="509" spans="2:2" ht="13.5" customHeight="1">
      <c r="B509" s="16"/>
    </row>
    <row r="510" spans="2:2" ht="13.5" customHeight="1">
      <c r="B510" s="16"/>
    </row>
    <row r="511" spans="2:2" ht="13.5" customHeight="1">
      <c r="B511" s="16"/>
    </row>
    <row r="512" spans="2:2" ht="13.5" customHeight="1">
      <c r="B512" s="16"/>
    </row>
    <row r="513" spans="2:2" ht="13.5" customHeight="1">
      <c r="B513" s="16"/>
    </row>
    <row r="514" spans="2:2" ht="13.5" customHeight="1">
      <c r="B514" s="16"/>
    </row>
    <row r="515" spans="2:2" ht="13.5" customHeight="1">
      <c r="B515" s="16"/>
    </row>
    <row r="516" spans="2:2" ht="13.5" customHeight="1">
      <c r="B516" s="16"/>
    </row>
    <row r="517" spans="2:2" ht="13.5" customHeight="1">
      <c r="B517" s="16"/>
    </row>
    <row r="518" spans="2:2" ht="13.5" customHeight="1">
      <c r="B518" s="16"/>
    </row>
    <row r="519" spans="2:2" ht="13.5" customHeight="1">
      <c r="B519" s="16"/>
    </row>
    <row r="520" spans="2:2" ht="13.5" customHeight="1">
      <c r="B520" s="16"/>
    </row>
    <row r="521" spans="2:2" ht="13.5" customHeight="1">
      <c r="B521" s="16"/>
    </row>
    <row r="522" spans="2:2" ht="13.5" customHeight="1">
      <c r="B522" s="16"/>
    </row>
    <row r="523" spans="2:2" ht="13.5" customHeight="1">
      <c r="B523" s="16"/>
    </row>
    <row r="524" spans="2:2" ht="13.5" customHeight="1">
      <c r="B524" s="16"/>
    </row>
    <row r="525" spans="2:2" ht="13.5" customHeight="1">
      <c r="B525" s="16"/>
    </row>
    <row r="526" spans="2:2" ht="13.5" customHeight="1">
      <c r="B526" s="16"/>
    </row>
    <row r="527" spans="2:2" ht="13.5" customHeight="1">
      <c r="B527" s="16"/>
    </row>
    <row r="528" spans="2:2" ht="13.5" customHeight="1">
      <c r="B528" s="16"/>
    </row>
    <row r="529" spans="2:2" ht="13.5" customHeight="1">
      <c r="B529" s="16"/>
    </row>
    <row r="530" spans="2:2" ht="13.5" customHeight="1">
      <c r="B530" s="16"/>
    </row>
    <row r="531" spans="2:2" ht="13.5" customHeight="1">
      <c r="B531" s="16"/>
    </row>
    <row r="532" spans="2:2" ht="13.5" customHeight="1">
      <c r="B532" s="16"/>
    </row>
    <row r="533" spans="2:2" ht="13.5" customHeight="1">
      <c r="B533" s="16"/>
    </row>
    <row r="534" spans="2:2" ht="13.5" customHeight="1">
      <c r="B534" s="16"/>
    </row>
    <row r="535" spans="2:2" ht="13.5" customHeight="1">
      <c r="B535" s="16"/>
    </row>
    <row r="536" spans="2:2" ht="13.5" customHeight="1">
      <c r="B536" s="16"/>
    </row>
    <row r="537" spans="2:2" ht="13.5" customHeight="1">
      <c r="B537" s="16"/>
    </row>
    <row r="538" spans="2:2" ht="13.5" customHeight="1">
      <c r="B538" s="16"/>
    </row>
    <row r="539" spans="2:2" ht="13.5" customHeight="1">
      <c r="B539" s="16"/>
    </row>
    <row r="540" spans="2:2" ht="13.5" customHeight="1">
      <c r="B540" s="16"/>
    </row>
    <row r="541" spans="2:2" ht="13.5" customHeight="1">
      <c r="B541" s="16"/>
    </row>
    <row r="542" spans="2:2" ht="13.5" customHeight="1">
      <c r="B542" s="16"/>
    </row>
    <row r="543" spans="2:2" ht="13.5" customHeight="1">
      <c r="B543" s="16"/>
    </row>
    <row r="544" spans="2:2" ht="13.5" customHeight="1">
      <c r="B544" s="16"/>
    </row>
    <row r="545" spans="2:2" ht="13.5" customHeight="1">
      <c r="B545" s="16"/>
    </row>
    <row r="546" spans="2:2" ht="13.5" customHeight="1">
      <c r="B546" s="16"/>
    </row>
    <row r="547" spans="2:2" ht="13.5" customHeight="1">
      <c r="B547" s="16"/>
    </row>
    <row r="548" spans="2:2" ht="13.5" customHeight="1">
      <c r="B548" s="16"/>
    </row>
    <row r="549" spans="2:2" ht="13.5" customHeight="1">
      <c r="B549" s="16"/>
    </row>
    <row r="550" spans="2:2" ht="13.5" customHeight="1">
      <c r="B550" s="16"/>
    </row>
    <row r="551" spans="2:2" ht="13.5" customHeight="1">
      <c r="B551" s="16"/>
    </row>
    <row r="552" spans="2:2" ht="13.5" customHeight="1">
      <c r="B552" s="16"/>
    </row>
    <row r="553" spans="2:2" ht="13.5" customHeight="1">
      <c r="B553" s="16"/>
    </row>
    <row r="554" spans="2:2" ht="13.5" customHeight="1">
      <c r="B554" s="16"/>
    </row>
    <row r="555" spans="2:2" ht="13.5" customHeight="1">
      <c r="B555" s="16"/>
    </row>
    <row r="556" spans="2:2" ht="13.5" customHeight="1">
      <c r="B556" s="16"/>
    </row>
    <row r="557" spans="2:2" ht="13.5" customHeight="1">
      <c r="B557" s="16"/>
    </row>
    <row r="558" spans="2:2" ht="13.5" customHeight="1">
      <c r="B558" s="16"/>
    </row>
    <row r="559" spans="2:2" ht="13.5" customHeight="1">
      <c r="B559" s="16"/>
    </row>
    <row r="560" spans="2:2" ht="13.5" customHeight="1">
      <c r="B560" s="16"/>
    </row>
    <row r="561" spans="2:2" ht="13.5" customHeight="1">
      <c r="B561" s="16"/>
    </row>
    <row r="562" spans="2:2" ht="13.5" customHeight="1">
      <c r="B562" s="16"/>
    </row>
    <row r="563" spans="2:2" ht="13.5" customHeight="1">
      <c r="B563" s="16"/>
    </row>
    <row r="564" spans="2:2" ht="13.5" customHeight="1">
      <c r="B564" s="16"/>
    </row>
    <row r="565" spans="2:2" ht="13.5" customHeight="1">
      <c r="B565" s="16"/>
    </row>
    <row r="566" spans="2:2" ht="13.5" customHeight="1">
      <c r="B566" s="16"/>
    </row>
    <row r="567" spans="2:2" ht="13.5" customHeight="1">
      <c r="B567" s="16"/>
    </row>
    <row r="568" spans="2:2" ht="13.5" customHeight="1">
      <c r="B568" s="16"/>
    </row>
    <row r="569" spans="2:2" ht="13.5" customHeight="1">
      <c r="B569" s="16"/>
    </row>
    <row r="570" spans="2:2" ht="13.5" customHeight="1">
      <c r="B570" s="16"/>
    </row>
    <row r="571" spans="2:2" ht="13.5" customHeight="1">
      <c r="B571" s="16"/>
    </row>
    <row r="572" spans="2:2" ht="13.5" customHeight="1">
      <c r="B572" s="16"/>
    </row>
    <row r="573" spans="2:2" ht="13.5" customHeight="1">
      <c r="B573" s="16"/>
    </row>
    <row r="574" spans="2:2" ht="13.5" customHeight="1">
      <c r="B574" s="16"/>
    </row>
    <row r="575" spans="2:2" ht="13.5" customHeight="1">
      <c r="B575" s="16"/>
    </row>
    <row r="576" spans="2:2" ht="13.5" customHeight="1">
      <c r="B576" s="16"/>
    </row>
    <row r="577" spans="2:2" ht="13.5" customHeight="1">
      <c r="B577" s="16"/>
    </row>
    <row r="578" spans="2:2" ht="13.5" customHeight="1">
      <c r="B578" s="16"/>
    </row>
    <row r="579" spans="2:2" ht="13.5" customHeight="1">
      <c r="B579" s="16"/>
    </row>
    <row r="580" spans="2:2" ht="13.5" customHeight="1">
      <c r="B580" s="16"/>
    </row>
    <row r="581" spans="2:2" ht="13.5" customHeight="1">
      <c r="B581" s="16"/>
    </row>
    <row r="582" spans="2:2" ht="13.5" customHeight="1">
      <c r="B582" s="16"/>
    </row>
    <row r="583" spans="2:2" ht="13.5" customHeight="1">
      <c r="B583" s="16"/>
    </row>
    <row r="584" spans="2:2" ht="13.5" customHeight="1">
      <c r="B584" s="16"/>
    </row>
    <row r="585" spans="2:2" ht="13.5" customHeight="1">
      <c r="B585" s="16"/>
    </row>
    <row r="586" spans="2:2" ht="13.5" customHeight="1">
      <c r="B586" s="16"/>
    </row>
    <row r="587" spans="2:2" ht="13.5" customHeight="1">
      <c r="B587" s="16"/>
    </row>
    <row r="588" spans="2:2" ht="13.5" customHeight="1">
      <c r="B588" s="16"/>
    </row>
    <row r="589" spans="2:2" ht="13.5" customHeight="1">
      <c r="B589" s="16"/>
    </row>
    <row r="590" spans="2:2" ht="13.5" customHeight="1">
      <c r="B590" s="16"/>
    </row>
    <row r="591" spans="2:2" ht="13.5" customHeight="1">
      <c r="B591" s="16"/>
    </row>
    <row r="592" spans="2:2" ht="13.5" customHeight="1">
      <c r="B592" s="16"/>
    </row>
    <row r="593" spans="2:2" ht="13.5" customHeight="1">
      <c r="B593" s="16"/>
    </row>
    <row r="594" spans="2:2" ht="13.5" customHeight="1">
      <c r="B594" s="16"/>
    </row>
    <row r="595" spans="2:2" ht="13.5" customHeight="1">
      <c r="B595" s="16"/>
    </row>
    <row r="596" spans="2:2" ht="13.5" customHeight="1">
      <c r="B596" s="16"/>
    </row>
    <row r="597" spans="2:2" ht="13.5" customHeight="1">
      <c r="B597" s="16"/>
    </row>
    <row r="598" spans="2:2" ht="13.5" customHeight="1">
      <c r="B598" s="16"/>
    </row>
    <row r="599" spans="2:2" ht="13.5" customHeight="1">
      <c r="B599" s="16"/>
    </row>
    <row r="600" spans="2:2" ht="13.5" customHeight="1">
      <c r="B600" s="16"/>
    </row>
    <row r="601" spans="2:2" ht="13.5" customHeight="1">
      <c r="B601" s="16"/>
    </row>
    <row r="602" spans="2:2" ht="13.5" customHeight="1">
      <c r="B602" s="16"/>
    </row>
    <row r="603" spans="2:2" ht="13.5" customHeight="1">
      <c r="B603" s="16"/>
    </row>
    <row r="604" spans="2:2" ht="13.5" customHeight="1">
      <c r="B604" s="16"/>
    </row>
    <row r="605" spans="2:2" ht="13.5" customHeight="1">
      <c r="B605" s="16"/>
    </row>
    <row r="606" spans="2:2" ht="13.5" customHeight="1">
      <c r="B606" s="16"/>
    </row>
    <row r="607" spans="2:2" ht="13.5" customHeight="1">
      <c r="B607" s="16"/>
    </row>
    <row r="608" spans="2:2" ht="13.5" customHeight="1">
      <c r="B608" s="16"/>
    </row>
    <row r="609" spans="2:2" ht="13.5" customHeight="1">
      <c r="B609" s="16"/>
    </row>
    <row r="610" spans="2:2" ht="13.5" customHeight="1">
      <c r="B610" s="16"/>
    </row>
    <row r="611" spans="2:2" ht="13.5" customHeight="1">
      <c r="B611" s="16"/>
    </row>
    <row r="612" spans="2:2" ht="13.5" customHeight="1">
      <c r="B612" s="16"/>
    </row>
    <row r="613" spans="2:2" ht="13.5" customHeight="1">
      <c r="B613" s="16"/>
    </row>
    <row r="614" spans="2:2" ht="13.5" customHeight="1">
      <c r="B614" s="16"/>
    </row>
    <row r="615" spans="2:2" ht="13.5" customHeight="1">
      <c r="B615" s="16"/>
    </row>
    <row r="616" spans="2:2" ht="13.5" customHeight="1">
      <c r="B616" s="16"/>
    </row>
    <row r="617" spans="2:2" ht="13.5" customHeight="1">
      <c r="B617" s="16"/>
    </row>
    <row r="618" spans="2:2" ht="13.5" customHeight="1">
      <c r="B618" s="16"/>
    </row>
    <row r="619" spans="2:2" ht="13.5" customHeight="1">
      <c r="B619" s="16"/>
    </row>
    <row r="620" spans="2:2" ht="13.5" customHeight="1">
      <c r="B620" s="16"/>
    </row>
    <row r="621" spans="2:2" ht="13.5" customHeight="1">
      <c r="B621" s="16"/>
    </row>
    <row r="622" spans="2:2" ht="13.5" customHeight="1">
      <c r="B622" s="16"/>
    </row>
    <row r="623" spans="2:2" ht="13.5" customHeight="1">
      <c r="B623" s="16"/>
    </row>
    <row r="624" spans="2:2" ht="13.5" customHeight="1">
      <c r="B624" s="16"/>
    </row>
    <row r="625" spans="2:2" ht="13.5" customHeight="1">
      <c r="B625" s="16"/>
    </row>
    <row r="626" spans="2:2" ht="13.5" customHeight="1">
      <c r="B626" s="16"/>
    </row>
    <row r="627" spans="2:2" ht="13.5" customHeight="1">
      <c r="B627" s="16"/>
    </row>
    <row r="628" spans="2:2" ht="13.5" customHeight="1">
      <c r="B628" s="16"/>
    </row>
    <row r="629" spans="2:2" ht="13.5" customHeight="1">
      <c r="B629" s="16"/>
    </row>
    <row r="630" spans="2:2" ht="13.5" customHeight="1">
      <c r="B630" s="16"/>
    </row>
    <row r="631" spans="2:2" ht="13.5" customHeight="1">
      <c r="B631" s="16"/>
    </row>
    <row r="632" spans="2:2" ht="13.5" customHeight="1">
      <c r="B632" s="16"/>
    </row>
    <row r="633" spans="2:2" ht="13.5" customHeight="1">
      <c r="B633" s="16"/>
    </row>
    <row r="634" spans="2:2" ht="13.5" customHeight="1">
      <c r="B634" s="16"/>
    </row>
    <row r="635" spans="2:2" ht="13.5" customHeight="1">
      <c r="B635" s="16"/>
    </row>
    <row r="636" spans="2:2" ht="13.5" customHeight="1">
      <c r="B636" s="16"/>
    </row>
    <row r="637" spans="2:2" ht="13.5" customHeight="1">
      <c r="B637" s="16"/>
    </row>
    <row r="638" spans="2:2" ht="13.5" customHeight="1">
      <c r="B638" s="16"/>
    </row>
    <row r="639" spans="2:2" ht="13.5" customHeight="1">
      <c r="B639" s="16"/>
    </row>
    <row r="640" spans="2:2" ht="13.5" customHeight="1">
      <c r="B640" s="16"/>
    </row>
    <row r="641" spans="2:2" ht="13.5" customHeight="1">
      <c r="B641" s="16"/>
    </row>
    <row r="642" spans="2:2" ht="13.5" customHeight="1">
      <c r="B642" s="16"/>
    </row>
    <row r="643" spans="2:2" ht="13.5" customHeight="1">
      <c r="B643" s="16"/>
    </row>
    <row r="644" spans="2:2" ht="13.5" customHeight="1">
      <c r="B644" s="16"/>
    </row>
    <row r="645" spans="2:2" ht="13.5" customHeight="1">
      <c r="B645" s="16"/>
    </row>
    <row r="646" spans="2:2" ht="13.5" customHeight="1">
      <c r="B646" s="16"/>
    </row>
    <row r="647" spans="2:2" ht="13.5" customHeight="1">
      <c r="B647" s="16"/>
    </row>
    <row r="648" spans="2:2" ht="13.5" customHeight="1">
      <c r="B648" s="16"/>
    </row>
    <row r="649" spans="2:2" ht="13.5" customHeight="1">
      <c r="B649" s="16"/>
    </row>
    <row r="650" spans="2:2" ht="13.5" customHeight="1">
      <c r="B650" s="16"/>
    </row>
    <row r="651" spans="2:2" ht="13.5" customHeight="1">
      <c r="B651" s="16"/>
    </row>
    <row r="652" spans="2:2" ht="13.5" customHeight="1">
      <c r="B652" s="16"/>
    </row>
    <row r="653" spans="2:2" ht="13.5" customHeight="1">
      <c r="B653" s="16"/>
    </row>
    <row r="654" spans="2:2" ht="13.5" customHeight="1">
      <c r="B654" s="16"/>
    </row>
    <row r="655" spans="2:2" ht="13.5" customHeight="1">
      <c r="B655" s="16"/>
    </row>
    <row r="656" spans="2:2" ht="13.5" customHeight="1">
      <c r="B656" s="16"/>
    </row>
    <row r="657" spans="2:2" ht="13.5" customHeight="1">
      <c r="B657" s="16"/>
    </row>
    <row r="658" spans="2:2" ht="13.5" customHeight="1">
      <c r="B658" s="16"/>
    </row>
    <row r="659" spans="2:2" ht="13.5" customHeight="1">
      <c r="B659" s="16"/>
    </row>
    <row r="660" spans="2:2" ht="13.5" customHeight="1">
      <c r="B660" s="16"/>
    </row>
    <row r="661" spans="2:2" ht="13.5" customHeight="1">
      <c r="B661" s="16"/>
    </row>
    <row r="662" spans="2:2" ht="13.5" customHeight="1">
      <c r="B662" s="16"/>
    </row>
    <row r="663" spans="2:2" ht="13.5" customHeight="1">
      <c r="B663" s="16"/>
    </row>
    <row r="664" spans="2:2" ht="13.5" customHeight="1">
      <c r="B664" s="16"/>
    </row>
    <row r="665" spans="2:2" ht="13.5" customHeight="1">
      <c r="B665" s="16"/>
    </row>
    <row r="666" spans="2:2" ht="13.5" customHeight="1">
      <c r="B666" s="16"/>
    </row>
    <row r="667" spans="2:2" ht="13.5" customHeight="1">
      <c r="B667" s="16"/>
    </row>
    <row r="668" spans="2:2" ht="13.5" customHeight="1">
      <c r="B668" s="16"/>
    </row>
    <row r="669" spans="2:2" ht="13.5" customHeight="1">
      <c r="B669" s="16"/>
    </row>
    <row r="670" spans="2:2" ht="13.5" customHeight="1">
      <c r="B670" s="16"/>
    </row>
    <row r="671" spans="2:2" ht="13.5" customHeight="1">
      <c r="B671" s="16"/>
    </row>
    <row r="672" spans="2:2" ht="13.5" customHeight="1">
      <c r="B672" s="16"/>
    </row>
    <row r="673" spans="2:2" ht="13.5" customHeight="1">
      <c r="B673" s="16"/>
    </row>
    <row r="674" spans="2:2" ht="13.5" customHeight="1">
      <c r="B674" s="16"/>
    </row>
    <row r="675" spans="2:2" ht="13.5" customHeight="1">
      <c r="B675" s="16"/>
    </row>
    <row r="676" spans="2:2" ht="13.5" customHeight="1">
      <c r="B676" s="16"/>
    </row>
    <row r="677" spans="2:2" ht="13.5" customHeight="1">
      <c r="B677" s="16"/>
    </row>
    <row r="678" spans="2:2" ht="13.5" customHeight="1">
      <c r="B678" s="16"/>
    </row>
    <row r="679" spans="2:2" ht="13.5" customHeight="1">
      <c r="B679" s="16"/>
    </row>
    <row r="680" spans="2:2" ht="13.5" customHeight="1">
      <c r="B680" s="16"/>
    </row>
    <row r="681" spans="2:2" ht="13.5" customHeight="1">
      <c r="B681" s="16"/>
    </row>
    <row r="682" spans="2:2" ht="13.5" customHeight="1">
      <c r="B682" s="16"/>
    </row>
    <row r="683" spans="2:2" ht="13.5" customHeight="1">
      <c r="B683" s="16"/>
    </row>
    <row r="684" spans="2:2" ht="13.5" customHeight="1">
      <c r="B684" s="16"/>
    </row>
    <row r="685" spans="2:2" ht="13.5" customHeight="1">
      <c r="B685" s="16"/>
    </row>
    <row r="686" spans="2:2" ht="13.5" customHeight="1">
      <c r="B686" s="16"/>
    </row>
    <row r="687" spans="2:2" ht="13.5" customHeight="1">
      <c r="B687" s="16"/>
    </row>
    <row r="688" spans="2:2" ht="13.5" customHeight="1">
      <c r="B688" s="16"/>
    </row>
    <row r="689" spans="2:2" ht="13.5" customHeight="1">
      <c r="B689" s="16"/>
    </row>
    <row r="690" spans="2:2" ht="13.5" customHeight="1">
      <c r="B690" s="16"/>
    </row>
    <row r="691" spans="2:2" ht="13.5" customHeight="1">
      <c r="B691" s="16"/>
    </row>
    <row r="692" spans="2:2" ht="13.5" customHeight="1">
      <c r="B692" s="16"/>
    </row>
    <row r="693" spans="2:2" ht="13.5" customHeight="1">
      <c r="B693" s="16"/>
    </row>
    <row r="694" spans="2:2" ht="13.5" customHeight="1">
      <c r="B694" s="16"/>
    </row>
    <row r="695" spans="2:2" ht="13.5" customHeight="1">
      <c r="B695" s="16"/>
    </row>
    <row r="696" spans="2:2" ht="13.5" customHeight="1">
      <c r="B696" s="16"/>
    </row>
    <row r="697" spans="2:2" ht="13.5" customHeight="1">
      <c r="B697" s="16"/>
    </row>
    <row r="698" spans="2:2" ht="13.5" customHeight="1">
      <c r="B698" s="16"/>
    </row>
    <row r="699" spans="2:2" ht="13.5" customHeight="1">
      <c r="B699" s="16"/>
    </row>
    <row r="700" spans="2:2" ht="13.5" customHeight="1">
      <c r="B700" s="16"/>
    </row>
    <row r="701" spans="2:2" ht="13.5" customHeight="1">
      <c r="B701" s="16"/>
    </row>
    <row r="702" spans="2:2" ht="13.5" customHeight="1">
      <c r="B702" s="16"/>
    </row>
    <row r="703" spans="2:2" ht="13.5" customHeight="1">
      <c r="B703" s="16"/>
    </row>
    <row r="704" spans="2:2" ht="13.5" customHeight="1">
      <c r="B704" s="16"/>
    </row>
    <row r="705" spans="2:2" ht="13.5" customHeight="1">
      <c r="B705" s="16"/>
    </row>
    <row r="706" spans="2:2" ht="13.5" customHeight="1">
      <c r="B706" s="16"/>
    </row>
    <row r="707" spans="2:2" ht="13.5" customHeight="1">
      <c r="B707" s="16"/>
    </row>
    <row r="708" spans="2:2" ht="13.5" customHeight="1">
      <c r="B708" s="16"/>
    </row>
    <row r="709" spans="2:2" ht="13.5" customHeight="1">
      <c r="B709" s="16"/>
    </row>
    <row r="710" spans="2:2" ht="13.5" customHeight="1">
      <c r="B710" s="16"/>
    </row>
    <row r="711" spans="2:2" ht="13.5" customHeight="1">
      <c r="B711" s="16"/>
    </row>
    <row r="712" spans="2:2" ht="13.5" customHeight="1">
      <c r="B712" s="16"/>
    </row>
    <row r="713" spans="2:2" ht="13.5" customHeight="1">
      <c r="B713" s="16"/>
    </row>
    <row r="714" spans="2:2" ht="13.5" customHeight="1">
      <c r="B714" s="16"/>
    </row>
    <row r="715" spans="2:2" ht="13.5" customHeight="1">
      <c r="B715" s="16"/>
    </row>
    <row r="716" spans="2:2" ht="13.5" customHeight="1">
      <c r="B716" s="16"/>
    </row>
    <row r="717" spans="2:2" ht="13.5" customHeight="1">
      <c r="B717" s="16"/>
    </row>
    <row r="718" spans="2:2" ht="13.5" customHeight="1">
      <c r="B718" s="16"/>
    </row>
    <row r="719" spans="2:2" ht="13.5" customHeight="1">
      <c r="B719" s="16"/>
    </row>
    <row r="720" spans="2:2" ht="13.5" customHeight="1">
      <c r="B720" s="16"/>
    </row>
    <row r="721" spans="2:2" ht="13.5" customHeight="1">
      <c r="B721" s="16"/>
    </row>
    <row r="722" spans="2:2" ht="13.5" customHeight="1">
      <c r="B722" s="16"/>
    </row>
    <row r="723" spans="2:2" ht="13.5" customHeight="1">
      <c r="B723" s="16"/>
    </row>
    <row r="724" spans="2:2" ht="13.5" customHeight="1">
      <c r="B724" s="16"/>
    </row>
    <row r="725" spans="2:2" ht="13.5" customHeight="1">
      <c r="B725" s="16"/>
    </row>
    <row r="726" spans="2:2" ht="13.5" customHeight="1">
      <c r="B726" s="16"/>
    </row>
    <row r="727" spans="2:2" ht="13.5" customHeight="1">
      <c r="B727" s="16"/>
    </row>
    <row r="728" spans="2:2" ht="13.5" customHeight="1">
      <c r="B728" s="16"/>
    </row>
    <row r="729" spans="2:2" ht="13.5" customHeight="1">
      <c r="B729" s="16"/>
    </row>
    <row r="730" spans="2:2" ht="13.5" customHeight="1">
      <c r="B730" s="16"/>
    </row>
    <row r="731" spans="2:2" ht="13.5" customHeight="1">
      <c r="B731" s="16"/>
    </row>
    <row r="732" spans="2:2" ht="13.5" customHeight="1">
      <c r="B732" s="16"/>
    </row>
    <row r="733" spans="2:2" ht="13.5" customHeight="1">
      <c r="B733" s="16"/>
    </row>
    <row r="734" spans="2:2" ht="13.5" customHeight="1">
      <c r="B734" s="16"/>
    </row>
    <row r="735" spans="2:2" ht="13.5" customHeight="1">
      <c r="B735" s="16"/>
    </row>
    <row r="736" spans="2:2" ht="13.5" customHeight="1">
      <c r="B736" s="16"/>
    </row>
    <row r="737" spans="2:2" ht="13.5" customHeight="1">
      <c r="B737" s="16"/>
    </row>
    <row r="738" spans="2:2" ht="13.5" customHeight="1">
      <c r="B738" s="16"/>
    </row>
    <row r="739" spans="2:2" ht="13.5" customHeight="1">
      <c r="B739" s="16"/>
    </row>
    <row r="740" spans="2:2" ht="13.5" customHeight="1">
      <c r="B740" s="16"/>
    </row>
    <row r="741" spans="2:2" ht="13.5" customHeight="1">
      <c r="B741" s="16"/>
    </row>
    <row r="742" spans="2:2" ht="13.5" customHeight="1">
      <c r="B742" s="16"/>
    </row>
    <row r="743" spans="2:2" ht="13.5" customHeight="1">
      <c r="B743" s="16"/>
    </row>
    <row r="744" spans="2:2" ht="13.5" customHeight="1">
      <c r="B744" s="16"/>
    </row>
    <row r="745" spans="2:2" ht="13.5" customHeight="1">
      <c r="B745" s="16"/>
    </row>
    <row r="746" spans="2:2" ht="13.5" customHeight="1">
      <c r="B746" s="16"/>
    </row>
    <row r="747" spans="2:2" ht="13.5" customHeight="1">
      <c r="B747" s="16"/>
    </row>
    <row r="748" spans="2:2" ht="13.5" customHeight="1">
      <c r="B748" s="16"/>
    </row>
    <row r="749" spans="2:2" ht="13.5" customHeight="1">
      <c r="B749" s="16"/>
    </row>
    <row r="750" spans="2:2" ht="13.5" customHeight="1">
      <c r="B750" s="16"/>
    </row>
    <row r="751" spans="2:2" ht="13.5" customHeight="1">
      <c r="B751" s="16"/>
    </row>
    <row r="752" spans="2:2" ht="13.5" customHeight="1">
      <c r="B752" s="16"/>
    </row>
    <row r="753" spans="2:2" ht="13.5" customHeight="1">
      <c r="B753" s="16"/>
    </row>
    <row r="754" spans="2:2" ht="13.5" customHeight="1">
      <c r="B754" s="16"/>
    </row>
    <row r="755" spans="2:2" ht="13.5" customHeight="1">
      <c r="B755" s="16"/>
    </row>
    <row r="756" spans="2:2" ht="13.5" customHeight="1">
      <c r="B756" s="16"/>
    </row>
    <row r="757" spans="2:2" ht="13.5" customHeight="1">
      <c r="B757" s="16"/>
    </row>
    <row r="758" spans="2:2" ht="13.5" customHeight="1">
      <c r="B758" s="16"/>
    </row>
    <row r="759" spans="2:2" ht="13.5" customHeight="1">
      <c r="B759" s="16"/>
    </row>
    <row r="760" spans="2:2" ht="13.5" customHeight="1">
      <c r="B760" s="16"/>
    </row>
    <row r="761" spans="2:2" ht="13.5" customHeight="1">
      <c r="B761" s="16"/>
    </row>
    <row r="762" spans="2:2" ht="13.5" customHeight="1">
      <c r="B762" s="16"/>
    </row>
    <row r="763" spans="2:2" ht="13.5" customHeight="1">
      <c r="B763" s="16"/>
    </row>
    <row r="764" spans="2:2" ht="13.5" customHeight="1">
      <c r="B764" s="16"/>
    </row>
    <row r="765" spans="2:2" ht="13.5" customHeight="1">
      <c r="B765" s="16"/>
    </row>
    <row r="766" spans="2:2" ht="13.5" customHeight="1">
      <c r="B766" s="16"/>
    </row>
    <row r="767" spans="2:2" ht="13.5" customHeight="1">
      <c r="B767" s="16"/>
    </row>
    <row r="768" spans="2:2" ht="13.5" customHeight="1">
      <c r="B768" s="16"/>
    </row>
    <row r="769" spans="2:2" ht="13.5" customHeight="1">
      <c r="B769" s="16"/>
    </row>
    <row r="770" spans="2:2" ht="13.5" customHeight="1">
      <c r="B770" s="16"/>
    </row>
    <row r="771" spans="2:2" ht="13.5" customHeight="1">
      <c r="B771" s="16"/>
    </row>
    <row r="772" spans="2:2" ht="13.5" customHeight="1">
      <c r="B772" s="16"/>
    </row>
    <row r="773" spans="2:2" ht="13.5" customHeight="1">
      <c r="B773" s="16"/>
    </row>
    <row r="774" spans="2:2" ht="13.5" customHeight="1">
      <c r="B774" s="16"/>
    </row>
    <row r="775" spans="2:2" ht="13.5" customHeight="1">
      <c r="B775" s="16"/>
    </row>
    <row r="776" spans="2:2" ht="13.5" customHeight="1">
      <c r="B776" s="16"/>
    </row>
    <row r="777" spans="2:2" ht="13.5" customHeight="1">
      <c r="B777" s="16"/>
    </row>
    <row r="778" spans="2:2" ht="13.5" customHeight="1">
      <c r="B778" s="16"/>
    </row>
    <row r="779" spans="2:2" ht="13.5" customHeight="1">
      <c r="B779" s="16"/>
    </row>
    <row r="780" spans="2:2" ht="13.5" customHeight="1">
      <c r="B780" s="16"/>
    </row>
    <row r="781" spans="2:2" ht="13.5" customHeight="1">
      <c r="B781" s="16"/>
    </row>
    <row r="782" spans="2:2" ht="13.5" customHeight="1">
      <c r="B782" s="16"/>
    </row>
    <row r="783" spans="2:2" ht="13.5" customHeight="1">
      <c r="B783" s="16"/>
    </row>
    <row r="784" spans="2:2" ht="13.5" customHeight="1">
      <c r="B784" s="16"/>
    </row>
    <row r="785" spans="2:2" ht="13.5" customHeight="1">
      <c r="B785" s="16"/>
    </row>
    <row r="786" spans="2:2" ht="13.5" customHeight="1">
      <c r="B786" s="16"/>
    </row>
    <row r="787" spans="2:2" ht="13.5" customHeight="1">
      <c r="B787" s="16"/>
    </row>
    <row r="788" spans="2:2" ht="13.5" customHeight="1">
      <c r="B788" s="16"/>
    </row>
    <row r="789" spans="2:2" ht="13.5" customHeight="1">
      <c r="B789" s="16"/>
    </row>
    <row r="790" spans="2:2" ht="13.5" customHeight="1">
      <c r="B790" s="16"/>
    </row>
    <row r="791" spans="2:2" ht="13.5" customHeight="1">
      <c r="B791" s="16"/>
    </row>
    <row r="792" spans="2:2" ht="13.5" customHeight="1">
      <c r="B792" s="16"/>
    </row>
    <row r="793" spans="2:2" ht="13.5" customHeight="1">
      <c r="B793" s="16"/>
    </row>
    <row r="794" spans="2:2" ht="13.5" customHeight="1">
      <c r="B794" s="16"/>
    </row>
    <row r="795" spans="2:2" ht="13.5" customHeight="1">
      <c r="B795" s="16"/>
    </row>
    <row r="796" spans="2:2" ht="13.5" customHeight="1">
      <c r="B796" s="16"/>
    </row>
    <row r="797" spans="2:2" ht="13.5" customHeight="1">
      <c r="B797" s="16"/>
    </row>
    <row r="798" spans="2:2" ht="13.5" customHeight="1">
      <c r="B798" s="16"/>
    </row>
    <row r="799" spans="2:2" ht="13.5" customHeight="1">
      <c r="B799" s="16"/>
    </row>
    <row r="800" spans="2:2" ht="13.5" customHeight="1">
      <c r="B800" s="16"/>
    </row>
    <row r="801" spans="2:2" ht="13.5" customHeight="1">
      <c r="B801" s="16"/>
    </row>
    <row r="802" spans="2:2" ht="13.5" customHeight="1">
      <c r="B802" s="16"/>
    </row>
    <row r="803" spans="2:2" ht="13.5" customHeight="1">
      <c r="B803" s="16"/>
    </row>
    <row r="804" spans="2:2" ht="13.5" customHeight="1">
      <c r="B804" s="16"/>
    </row>
    <row r="805" spans="2:2" ht="13.5" customHeight="1">
      <c r="B805" s="16"/>
    </row>
    <row r="806" spans="2:2" ht="13.5" customHeight="1">
      <c r="B806" s="16"/>
    </row>
    <row r="807" spans="2:2" ht="13.5" customHeight="1">
      <c r="B807" s="16"/>
    </row>
    <row r="808" spans="2:2" ht="13.5" customHeight="1">
      <c r="B808" s="16"/>
    </row>
    <row r="809" spans="2:2" ht="13.5" customHeight="1">
      <c r="B809" s="16"/>
    </row>
    <row r="810" spans="2:2" ht="13.5" customHeight="1">
      <c r="B810" s="16"/>
    </row>
    <row r="811" spans="2:2" ht="13.5" customHeight="1">
      <c r="B811" s="16"/>
    </row>
    <row r="812" spans="2:2" ht="13.5" customHeight="1">
      <c r="B812" s="16"/>
    </row>
    <row r="813" spans="2:2" ht="13.5" customHeight="1">
      <c r="B813" s="16"/>
    </row>
    <row r="814" spans="2:2" ht="13.5" customHeight="1">
      <c r="B814" s="16"/>
    </row>
    <row r="815" spans="2:2" ht="13.5" customHeight="1">
      <c r="B815" s="16"/>
    </row>
    <row r="816" spans="2:2" ht="13.5" customHeight="1">
      <c r="B816" s="16"/>
    </row>
    <row r="817" spans="2:2" ht="13.5" customHeight="1">
      <c r="B817" s="16"/>
    </row>
    <row r="818" spans="2:2" ht="13.5" customHeight="1">
      <c r="B818" s="16"/>
    </row>
    <row r="819" spans="2:2" ht="13.5" customHeight="1">
      <c r="B819" s="16"/>
    </row>
    <row r="820" spans="2:2" ht="13.5" customHeight="1">
      <c r="B820" s="16"/>
    </row>
    <row r="821" spans="2:2" ht="13.5" customHeight="1">
      <c r="B821" s="16"/>
    </row>
    <row r="822" spans="2:2" ht="13.5" customHeight="1">
      <c r="B822" s="16"/>
    </row>
    <row r="823" spans="2:2" ht="13.5" customHeight="1">
      <c r="B823" s="16"/>
    </row>
    <row r="824" spans="2:2" ht="13.5" customHeight="1">
      <c r="B824" s="16"/>
    </row>
    <row r="825" spans="2:2" ht="13.5" customHeight="1">
      <c r="B825" s="16"/>
    </row>
    <row r="826" spans="2:2" ht="13.5" customHeight="1">
      <c r="B826" s="16"/>
    </row>
    <row r="827" spans="2:2" ht="13.5" customHeight="1">
      <c r="B827" s="16"/>
    </row>
    <row r="828" spans="2:2" ht="13.5" customHeight="1">
      <c r="B828" s="16"/>
    </row>
    <row r="829" spans="2:2" ht="13.5" customHeight="1">
      <c r="B829" s="16"/>
    </row>
    <row r="830" spans="2:2" ht="13.5" customHeight="1">
      <c r="B830" s="16"/>
    </row>
    <row r="831" spans="2:2" ht="13.5" customHeight="1">
      <c r="B831" s="16"/>
    </row>
    <row r="832" spans="2:2" ht="13.5" customHeight="1">
      <c r="B832" s="16"/>
    </row>
    <row r="833" spans="2:2" ht="13.5" customHeight="1">
      <c r="B833" s="16"/>
    </row>
    <row r="834" spans="2:2" ht="13.5" customHeight="1">
      <c r="B834" s="16"/>
    </row>
    <row r="835" spans="2:2" ht="13.5" customHeight="1">
      <c r="B835" s="16"/>
    </row>
    <row r="836" spans="2:2" ht="13.5" customHeight="1">
      <c r="B836" s="16"/>
    </row>
    <row r="837" spans="2:2" ht="13.5" customHeight="1">
      <c r="B837" s="16"/>
    </row>
    <row r="838" spans="2:2" ht="13.5" customHeight="1">
      <c r="B838" s="16"/>
    </row>
    <row r="839" spans="2:2" ht="13.5" customHeight="1">
      <c r="B839" s="16"/>
    </row>
    <row r="840" spans="2:2" ht="13.5" customHeight="1">
      <c r="B840" s="16"/>
    </row>
    <row r="841" spans="2:2" ht="13.5" customHeight="1">
      <c r="B841" s="16"/>
    </row>
    <row r="842" spans="2:2" ht="13.5" customHeight="1">
      <c r="B842" s="16"/>
    </row>
    <row r="843" spans="2:2" ht="13.5" customHeight="1">
      <c r="B843" s="16"/>
    </row>
    <row r="844" spans="2:2" ht="13.5" customHeight="1">
      <c r="B844" s="16"/>
    </row>
    <row r="845" spans="2:2" ht="13.5" customHeight="1">
      <c r="B845" s="16"/>
    </row>
    <row r="846" spans="2:2" ht="13.5" customHeight="1">
      <c r="B846" s="16"/>
    </row>
    <row r="847" spans="2:2" ht="13.5" customHeight="1">
      <c r="B847" s="16"/>
    </row>
    <row r="848" spans="2:2" ht="13.5" customHeight="1">
      <c r="B848" s="16"/>
    </row>
    <row r="849" spans="2:2" ht="13.5" customHeight="1">
      <c r="B849" s="16"/>
    </row>
    <row r="850" spans="2:2" ht="13.5" customHeight="1">
      <c r="B850" s="16"/>
    </row>
    <row r="851" spans="2:2" ht="13.5" customHeight="1">
      <c r="B851" s="16"/>
    </row>
    <row r="852" spans="2:2" ht="13.5" customHeight="1">
      <c r="B852" s="16"/>
    </row>
    <row r="853" spans="2:2" ht="13.5" customHeight="1">
      <c r="B853" s="16"/>
    </row>
    <row r="854" spans="2:2" ht="13.5" customHeight="1">
      <c r="B854" s="16"/>
    </row>
    <row r="855" spans="2:2" ht="13.5" customHeight="1">
      <c r="B855" s="16"/>
    </row>
    <row r="856" spans="2:2" ht="13.5" customHeight="1">
      <c r="B856" s="16"/>
    </row>
    <row r="857" spans="2:2" ht="13.5" customHeight="1">
      <c r="B857" s="16"/>
    </row>
    <row r="858" spans="2:2" ht="13.5" customHeight="1">
      <c r="B858" s="16"/>
    </row>
    <row r="859" spans="2:2" ht="13.5" customHeight="1">
      <c r="B859" s="16"/>
    </row>
    <row r="860" spans="2:2" ht="13.5" customHeight="1">
      <c r="B860" s="16"/>
    </row>
    <row r="861" spans="2:2" ht="13.5" customHeight="1">
      <c r="B861" s="16"/>
    </row>
    <row r="862" spans="2:2" ht="13.5" customHeight="1">
      <c r="B862" s="16"/>
    </row>
    <row r="863" spans="2:2" ht="13.5" customHeight="1">
      <c r="B863" s="16"/>
    </row>
    <row r="864" spans="2:2" ht="13.5" customHeight="1">
      <c r="B864" s="16"/>
    </row>
    <row r="865" spans="2:2" ht="13.5" customHeight="1">
      <c r="B865" s="16"/>
    </row>
    <row r="866" spans="2:2" ht="13.5" customHeight="1">
      <c r="B866" s="16"/>
    </row>
    <row r="867" spans="2:2" ht="13.5" customHeight="1">
      <c r="B867" s="16"/>
    </row>
    <row r="868" spans="2:2" ht="13.5" customHeight="1">
      <c r="B868" s="16"/>
    </row>
    <row r="869" spans="2:2" ht="13.5" customHeight="1">
      <c r="B869" s="16"/>
    </row>
    <row r="870" spans="2:2" ht="13.5" customHeight="1">
      <c r="B870" s="16"/>
    </row>
    <row r="871" spans="2:2" ht="13.5" customHeight="1">
      <c r="B871" s="16"/>
    </row>
    <row r="872" spans="2:2" ht="13.5" customHeight="1">
      <c r="B872" s="16"/>
    </row>
    <row r="873" spans="2:2" ht="13.5" customHeight="1">
      <c r="B873" s="16"/>
    </row>
    <row r="874" spans="2:2" ht="13.5" customHeight="1">
      <c r="B874" s="16"/>
    </row>
    <row r="875" spans="2:2" ht="13.5" customHeight="1">
      <c r="B875" s="16"/>
    </row>
    <row r="876" spans="2:2" ht="13.5" customHeight="1">
      <c r="B876" s="16"/>
    </row>
    <row r="877" spans="2:2" ht="13.5" customHeight="1">
      <c r="B877" s="16"/>
    </row>
    <row r="878" spans="2:2" ht="13.5" customHeight="1">
      <c r="B878" s="16"/>
    </row>
    <row r="879" spans="2:2" ht="13.5" customHeight="1">
      <c r="B879" s="16"/>
    </row>
    <row r="880" spans="2:2" ht="13.5" customHeight="1">
      <c r="B880" s="16"/>
    </row>
    <row r="881" spans="2:2" ht="13.5" customHeight="1">
      <c r="B881" s="16"/>
    </row>
    <row r="882" spans="2:2" ht="13.5" customHeight="1">
      <c r="B882" s="16"/>
    </row>
    <row r="883" spans="2:2" ht="13.5" customHeight="1">
      <c r="B883" s="16"/>
    </row>
    <row r="884" spans="2:2" ht="13.5" customHeight="1">
      <c r="B884" s="16"/>
    </row>
    <row r="885" spans="2:2" ht="13.5" customHeight="1">
      <c r="B885" s="16"/>
    </row>
    <row r="886" spans="2:2" ht="13.5" customHeight="1">
      <c r="B886" s="16"/>
    </row>
    <row r="887" spans="2:2" ht="13.5" customHeight="1">
      <c r="B887" s="16"/>
    </row>
    <row r="888" spans="2:2" ht="13.5" customHeight="1">
      <c r="B888" s="16"/>
    </row>
    <row r="889" spans="2:2" ht="13.5" customHeight="1">
      <c r="B889" s="16"/>
    </row>
    <row r="890" spans="2:2" ht="13.5" customHeight="1">
      <c r="B890" s="16"/>
    </row>
    <row r="891" spans="2:2" ht="13.5" customHeight="1">
      <c r="B891" s="16"/>
    </row>
    <row r="892" spans="2:2" ht="13.5" customHeight="1">
      <c r="B892" s="16"/>
    </row>
    <row r="893" spans="2:2" ht="13.5" customHeight="1">
      <c r="B893" s="16"/>
    </row>
    <row r="894" spans="2:2" ht="13.5" customHeight="1">
      <c r="B894" s="16"/>
    </row>
    <row r="895" spans="2:2" ht="13.5" customHeight="1">
      <c r="B895" s="16"/>
    </row>
    <row r="896" spans="2:2" ht="13.5" customHeight="1">
      <c r="B896" s="16"/>
    </row>
    <row r="897" spans="2:2" ht="13.5" customHeight="1">
      <c r="B897" s="16"/>
    </row>
    <row r="898" spans="2:2" ht="13.5" customHeight="1">
      <c r="B898" s="16"/>
    </row>
    <row r="899" spans="2:2" ht="13.5" customHeight="1">
      <c r="B899" s="16"/>
    </row>
    <row r="900" spans="2:2" ht="13.5" customHeight="1">
      <c r="B900" s="16"/>
    </row>
    <row r="901" spans="2:2" ht="13.5" customHeight="1">
      <c r="B901" s="16"/>
    </row>
    <row r="902" spans="2:2" ht="13.5" customHeight="1">
      <c r="B902" s="16"/>
    </row>
    <row r="903" spans="2:2" ht="13.5" customHeight="1">
      <c r="B903" s="16"/>
    </row>
    <row r="904" spans="2:2" ht="13.5" customHeight="1">
      <c r="B904" s="16"/>
    </row>
    <row r="905" spans="2:2" ht="13.5" customHeight="1">
      <c r="B905" s="16"/>
    </row>
    <row r="906" spans="2:2" ht="13.5" customHeight="1">
      <c r="B906" s="16"/>
    </row>
    <row r="907" spans="2:2" ht="13.5" customHeight="1">
      <c r="B907" s="16"/>
    </row>
    <row r="908" spans="2:2" ht="13.5" customHeight="1">
      <c r="B908" s="16"/>
    </row>
    <row r="909" spans="2:2" ht="13.5" customHeight="1">
      <c r="B909" s="16"/>
    </row>
    <row r="910" spans="2:2" ht="13.5" customHeight="1">
      <c r="B910" s="16"/>
    </row>
    <row r="911" spans="2:2" ht="13.5" customHeight="1">
      <c r="B911" s="16"/>
    </row>
    <row r="912" spans="2:2" ht="13.5" customHeight="1">
      <c r="B912" s="16"/>
    </row>
    <row r="913" spans="2:2" ht="13.5" customHeight="1">
      <c r="B913" s="16"/>
    </row>
    <row r="914" spans="2:2" ht="13.5" customHeight="1">
      <c r="B914" s="16"/>
    </row>
    <row r="915" spans="2:2" ht="13.5" customHeight="1">
      <c r="B915" s="16"/>
    </row>
    <row r="916" spans="2:2" ht="13.5" customHeight="1">
      <c r="B916" s="16"/>
    </row>
    <row r="917" spans="2:2" ht="13.5" customHeight="1">
      <c r="B917" s="16"/>
    </row>
    <row r="918" spans="2:2" ht="13.5" customHeight="1">
      <c r="B918" s="16"/>
    </row>
    <row r="919" spans="2:2" ht="13.5" customHeight="1">
      <c r="B919" s="16"/>
    </row>
    <row r="920" spans="2:2" ht="13.5" customHeight="1">
      <c r="B920" s="16"/>
    </row>
    <row r="921" spans="2:2" ht="13.5" customHeight="1">
      <c r="B921" s="16"/>
    </row>
    <row r="922" spans="2:2" ht="13.5" customHeight="1">
      <c r="B922" s="16"/>
    </row>
    <row r="923" spans="2:2" ht="13.5" customHeight="1">
      <c r="B923" s="16"/>
    </row>
    <row r="924" spans="2:2" ht="13.5" customHeight="1">
      <c r="B924" s="16"/>
    </row>
    <row r="925" spans="2:2" ht="13.5" customHeight="1">
      <c r="B925" s="16"/>
    </row>
    <row r="926" spans="2:2" ht="13.5" customHeight="1">
      <c r="B926" s="16"/>
    </row>
    <row r="927" spans="2:2" ht="13.5" customHeight="1">
      <c r="B927" s="16"/>
    </row>
    <row r="928" spans="2:2" ht="13.5" customHeight="1">
      <c r="B928" s="16"/>
    </row>
    <row r="929" spans="2:2" ht="13.5" customHeight="1">
      <c r="B929" s="16"/>
    </row>
    <row r="930" spans="2:2" ht="13.5" customHeight="1">
      <c r="B930" s="16"/>
    </row>
    <row r="931" spans="2:2" ht="13.5" customHeight="1">
      <c r="B931" s="16"/>
    </row>
    <row r="932" spans="2:2" ht="13.5" customHeight="1">
      <c r="B932" s="16"/>
    </row>
    <row r="933" spans="2:2" ht="13.5" customHeight="1">
      <c r="B933" s="16"/>
    </row>
    <row r="934" spans="2:2" ht="13.5" customHeight="1">
      <c r="B934" s="16"/>
    </row>
    <row r="935" spans="2:2" ht="13.5" customHeight="1">
      <c r="B935" s="16"/>
    </row>
    <row r="936" spans="2:2" ht="13.5" customHeight="1">
      <c r="B936" s="16"/>
    </row>
    <row r="937" spans="2:2" ht="13.5" customHeight="1">
      <c r="B937" s="16"/>
    </row>
    <row r="938" spans="2:2" ht="13.5" customHeight="1">
      <c r="B938" s="16"/>
    </row>
    <row r="939" spans="2:2" ht="13.5" customHeight="1">
      <c r="B939" s="16"/>
    </row>
    <row r="940" spans="2:2" ht="13.5" customHeight="1">
      <c r="B940" s="16"/>
    </row>
    <row r="941" spans="2:2" ht="13.5" customHeight="1">
      <c r="B941" s="16"/>
    </row>
    <row r="942" spans="2:2" ht="13.5" customHeight="1">
      <c r="B942" s="16"/>
    </row>
    <row r="943" spans="2:2" ht="13.5" customHeight="1">
      <c r="B943" s="16"/>
    </row>
    <row r="944" spans="2:2" ht="13.5" customHeight="1">
      <c r="B944" s="16"/>
    </row>
    <row r="945" spans="2:2" ht="13.5" customHeight="1">
      <c r="B945" s="16"/>
    </row>
    <row r="946" spans="2:2" ht="13.5" customHeight="1">
      <c r="B946" s="16"/>
    </row>
    <row r="947" spans="2:2" ht="13.5" customHeight="1">
      <c r="B947" s="16"/>
    </row>
    <row r="948" spans="2:2" ht="13.5" customHeight="1">
      <c r="B948" s="16"/>
    </row>
    <row r="949" spans="2:2" ht="13.5" customHeight="1">
      <c r="B949" s="16"/>
    </row>
    <row r="950" spans="2:2" ht="13.5" customHeight="1">
      <c r="B950" s="16"/>
    </row>
    <row r="951" spans="2:2" ht="13.5" customHeight="1">
      <c r="B951" s="16"/>
    </row>
    <row r="952" spans="2:2" ht="13.5" customHeight="1">
      <c r="B952" s="16"/>
    </row>
    <row r="953" spans="2:2" ht="13.5" customHeight="1">
      <c r="B953" s="16"/>
    </row>
    <row r="954" spans="2:2" ht="13.5" customHeight="1">
      <c r="B954" s="16"/>
    </row>
    <row r="955" spans="2:2" ht="13.5" customHeight="1">
      <c r="B955" s="16"/>
    </row>
    <row r="956" spans="2:2" ht="13.5" customHeight="1">
      <c r="B956" s="16"/>
    </row>
    <row r="957" spans="2:2" ht="13.5" customHeight="1">
      <c r="B957" s="16"/>
    </row>
    <row r="958" spans="2:2" ht="13.5" customHeight="1">
      <c r="B958" s="16"/>
    </row>
    <row r="959" spans="2:2" ht="13.5" customHeight="1">
      <c r="B959" s="16"/>
    </row>
    <row r="960" spans="2:2" ht="13.5" customHeight="1">
      <c r="B960" s="16"/>
    </row>
    <row r="961" spans="2:2" ht="13.5" customHeight="1">
      <c r="B961" s="16"/>
    </row>
    <row r="962" spans="2:2" ht="13.5" customHeight="1">
      <c r="B962" s="16"/>
    </row>
    <row r="963" spans="2:2" ht="13.5" customHeight="1">
      <c r="B963" s="16"/>
    </row>
    <row r="964" spans="2:2" ht="13.5" customHeight="1">
      <c r="B964" s="16"/>
    </row>
    <row r="965" spans="2:2" ht="13.5" customHeight="1">
      <c r="B965" s="16"/>
    </row>
    <row r="966" spans="2:2" ht="13.5" customHeight="1">
      <c r="B966" s="16"/>
    </row>
    <row r="967" spans="2:2" ht="13.5" customHeight="1">
      <c r="B967" s="16"/>
    </row>
    <row r="968" spans="2:2" ht="13.5" customHeight="1">
      <c r="B968" s="16"/>
    </row>
    <row r="969" spans="2:2" ht="13.5" customHeight="1">
      <c r="B969" s="16"/>
    </row>
    <row r="970" spans="2:2" ht="13.5" customHeight="1">
      <c r="B970" s="16"/>
    </row>
    <row r="971" spans="2:2" ht="13.5" customHeight="1">
      <c r="B971" s="16"/>
    </row>
    <row r="972" spans="2:2" ht="13.5" customHeight="1">
      <c r="B972" s="16"/>
    </row>
    <row r="973" spans="2:2" ht="13.5" customHeight="1">
      <c r="B973" s="16"/>
    </row>
    <row r="974" spans="2:2" ht="13.5" customHeight="1">
      <c r="B974" s="16"/>
    </row>
    <row r="975" spans="2:2" ht="13.5" customHeight="1">
      <c r="B975" s="16"/>
    </row>
    <row r="976" spans="2:2" ht="13.5" customHeight="1">
      <c r="B976" s="16"/>
    </row>
    <row r="977" spans="2:2" ht="13.5" customHeight="1">
      <c r="B977" s="16"/>
    </row>
    <row r="978" spans="2:2" ht="13.5" customHeight="1">
      <c r="B978" s="16"/>
    </row>
    <row r="979" spans="2:2" ht="13.5" customHeight="1">
      <c r="B979" s="16"/>
    </row>
    <row r="980" spans="2:2" ht="13.5" customHeight="1">
      <c r="B980" s="16"/>
    </row>
    <row r="981" spans="2:2" ht="13.5" customHeight="1">
      <c r="B981" s="16"/>
    </row>
    <row r="982" spans="2:2" ht="13.5" customHeight="1">
      <c r="B982" s="16"/>
    </row>
    <row r="983" spans="2:2" ht="13.5" customHeight="1">
      <c r="B983" s="16"/>
    </row>
    <row r="984" spans="2:2" ht="13.5" customHeight="1">
      <c r="B984" s="16"/>
    </row>
    <row r="985" spans="2:2" ht="13.5" customHeight="1">
      <c r="B985" s="16"/>
    </row>
    <row r="986" spans="2:2" ht="13.5" customHeight="1">
      <c r="B986" s="16"/>
    </row>
    <row r="987" spans="2:2" ht="13.5" customHeight="1">
      <c r="B987" s="16"/>
    </row>
    <row r="988" spans="2:2" ht="13.5" customHeight="1">
      <c r="B988" s="16"/>
    </row>
    <row r="989" spans="2:2" ht="13.5" customHeight="1">
      <c r="B989" s="16"/>
    </row>
    <row r="990" spans="2:2" ht="13.5" customHeight="1">
      <c r="B990" s="16"/>
    </row>
    <row r="991" spans="2:2" ht="13.5" customHeight="1">
      <c r="B991" s="16"/>
    </row>
    <row r="992" spans="2:2" ht="13.5" customHeight="1">
      <c r="B992" s="16"/>
    </row>
    <row r="993" spans="2:2" ht="13.5" customHeight="1">
      <c r="B993" s="16"/>
    </row>
    <row r="994" spans="2:2" ht="13.5" customHeight="1">
      <c r="B994" s="16"/>
    </row>
    <row r="995" spans="2:2" ht="13.5" customHeight="1">
      <c r="B995" s="16"/>
    </row>
    <row r="996" spans="2:2" ht="13.5" customHeight="1">
      <c r="B996" s="16"/>
    </row>
  </sheetData>
  <phoneticPr fontId="9"/>
  <pageMargins left="0.75" right="0.75" top="0.7" bottom="0.7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応募一覧表</vt:lpstr>
      <vt:lpstr>学校一覧原簿</vt:lpstr>
      <vt:lpstr>応募一覧表!Print_Area</vt:lpstr>
      <vt:lpstr>応募一覧表!Print_Titles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関磨子</dc:creator>
  <cp:lastModifiedBy>裕一 今井</cp:lastModifiedBy>
  <cp:lastPrinted>2025-10-03T13:34:30Z</cp:lastPrinted>
  <dcterms:created xsi:type="dcterms:W3CDTF">2024-07-10T02:24:43Z</dcterms:created>
  <dcterms:modified xsi:type="dcterms:W3CDTF">2025-10-03T14:19:33Z</dcterms:modified>
</cp:coreProperties>
</file>