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5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0959ec766a65a053/長野県高文連写真専門部/県高写展/"/>
    </mc:Choice>
  </mc:AlternateContent>
  <xr:revisionPtr revIDLastSave="147" documentId="13_ncr:1_{AF5A7680-99B1-924E-AE4F-12AC952FE99E}" xr6:coauthVersionLast="47" xr6:coauthVersionMax="47" xr10:uidLastSave="{13F4BD8F-ACC3-7E44-9115-DFA7C1A5ECE9}"/>
  <bookViews>
    <workbookView xWindow="0" yWindow="500" windowWidth="24800" windowHeight="16360" tabRatio="701" xr2:uid="{00000000-000D-0000-FFFF-FFFF00000000}"/>
  </bookViews>
  <sheets>
    <sheet name="学校番号" sheetId="2" r:id="rId1"/>
    <sheet name="応募票" sheetId="1" r:id="rId2"/>
    <sheet name="応募票 (2)" sheetId="21" r:id="rId3"/>
    <sheet name="応募票 (3)" sheetId="22" r:id="rId4"/>
    <sheet name="応募票 (4)" sheetId="23" r:id="rId5"/>
    <sheet name="応募票 (5)" sheetId="24" r:id="rId6"/>
    <sheet name="応募票 (6)" sheetId="25" r:id="rId7"/>
    <sheet name="応募票 (7)" sheetId="26" r:id="rId8"/>
    <sheet name="応募票 (8)" sheetId="27" r:id="rId9"/>
    <sheet name="応募票 (9)" sheetId="28" r:id="rId10"/>
    <sheet name="応募票 (10)" sheetId="29" r:id="rId11"/>
  </sheets>
  <externalReferences>
    <externalReference r:id="rId12"/>
  </externalReferences>
  <definedNames>
    <definedName name="_xlnm.Print_Area" localSheetId="1">応募票!$A$1:$R$38</definedName>
    <definedName name="_xlnm.Print_Area" localSheetId="10">'応募票 (10)'!$A$1:$R$38</definedName>
    <definedName name="_xlnm.Print_Area" localSheetId="2">'応募票 (2)'!$A$1:$R$38</definedName>
    <definedName name="_xlnm.Print_Area" localSheetId="3">'応募票 (3)'!$A$1:$R$38</definedName>
    <definedName name="_xlnm.Print_Area" localSheetId="4">'応募票 (4)'!$A$1:$R$38</definedName>
    <definedName name="_xlnm.Print_Area" localSheetId="5">'応募票 (5)'!$A$1:$R$38</definedName>
    <definedName name="_xlnm.Print_Area" localSheetId="6">'応募票 (6)'!$A$1:$R$38</definedName>
    <definedName name="_xlnm.Print_Area" localSheetId="7">'応募票 (7)'!$A$1:$R$38</definedName>
    <definedName name="_xlnm.Print_Area" localSheetId="8">'応募票 (8)'!$A$1:$R$38</definedName>
    <definedName name="_xlnm.Print_Area" localSheetId="9">'応募票 (9)'!$A$1:$R$38</definedName>
    <definedName name="生徒名簿">[1]名簿!$A$1:$F$37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3" i="29" l="1"/>
  <c r="L33" i="29"/>
  <c r="F33" i="29"/>
  <c r="C33" i="29"/>
  <c r="K22" i="29"/>
  <c r="B22" i="29"/>
  <c r="C17" i="29"/>
  <c r="L37" i="29" s="1"/>
  <c r="O13" i="29"/>
  <c r="L13" i="29"/>
  <c r="K2" i="29"/>
  <c r="O33" i="28"/>
  <c r="L33" i="28"/>
  <c r="F33" i="28"/>
  <c r="C33" i="28"/>
  <c r="K22" i="28"/>
  <c r="B22" i="28"/>
  <c r="C17" i="28"/>
  <c r="L37" i="28" s="1"/>
  <c r="O13" i="28"/>
  <c r="L13" i="28"/>
  <c r="K2" i="28"/>
  <c r="O33" i="27"/>
  <c r="L33" i="27"/>
  <c r="F33" i="27"/>
  <c r="C33" i="27"/>
  <c r="K22" i="27"/>
  <c r="B22" i="27"/>
  <c r="C17" i="27"/>
  <c r="L37" i="27" s="1"/>
  <c r="O13" i="27"/>
  <c r="L13" i="27"/>
  <c r="K2" i="27"/>
  <c r="O33" i="26"/>
  <c r="L33" i="26"/>
  <c r="F33" i="26"/>
  <c r="C33" i="26"/>
  <c r="K22" i="26"/>
  <c r="B22" i="26"/>
  <c r="C17" i="26"/>
  <c r="L37" i="26" s="1"/>
  <c r="O13" i="26"/>
  <c r="L13" i="26"/>
  <c r="K2" i="26"/>
  <c r="O33" i="25"/>
  <c r="L33" i="25"/>
  <c r="F33" i="25"/>
  <c r="C33" i="25"/>
  <c r="K22" i="25"/>
  <c r="B22" i="25"/>
  <c r="C17" i="25"/>
  <c r="L37" i="25" s="1"/>
  <c r="O13" i="25"/>
  <c r="L13" i="25"/>
  <c r="K2" i="25"/>
  <c r="O33" i="24"/>
  <c r="L33" i="24"/>
  <c r="F33" i="24"/>
  <c r="C33" i="24"/>
  <c r="K22" i="24"/>
  <c r="B22" i="24"/>
  <c r="C17" i="24"/>
  <c r="L37" i="24" s="1"/>
  <c r="O13" i="24"/>
  <c r="L13" i="24"/>
  <c r="K2" i="24"/>
  <c r="O33" i="23"/>
  <c r="L33" i="23"/>
  <c r="F33" i="23"/>
  <c r="C33" i="23"/>
  <c r="K22" i="23"/>
  <c r="B22" i="23"/>
  <c r="C17" i="23"/>
  <c r="L37" i="23" s="1"/>
  <c r="O13" i="23"/>
  <c r="L13" i="23"/>
  <c r="K2" i="23"/>
  <c r="O33" i="22"/>
  <c r="L33" i="22"/>
  <c r="F33" i="22"/>
  <c r="C33" i="22"/>
  <c r="K22" i="22"/>
  <c r="B22" i="22"/>
  <c r="C17" i="22"/>
  <c r="L37" i="22" s="1"/>
  <c r="O13" i="22"/>
  <c r="L13" i="22"/>
  <c r="K2" i="22"/>
  <c r="O33" i="21"/>
  <c r="L33" i="21"/>
  <c r="F33" i="21"/>
  <c r="C33" i="21"/>
  <c r="K22" i="21"/>
  <c r="B22" i="21"/>
  <c r="C17" i="21"/>
  <c r="L37" i="21" s="1"/>
  <c r="O13" i="21"/>
  <c r="L13" i="21"/>
  <c r="K2" i="21"/>
  <c r="C17" i="1"/>
  <c r="C37" i="1" s="1"/>
  <c r="L33" i="1"/>
  <c r="C33" i="1"/>
  <c r="L13" i="1"/>
  <c r="K22" i="1"/>
  <c r="K2" i="1"/>
  <c r="B22" i="1"/>
  <c r="O33" i="1"/>
  <c r="F33" i="1"/>
  <c r="O13" i="1"/>
  <c r="C37" i="29" l="1"/>
  <c r="L17" i="29"/>
  <c r="C37" i="28"/>
  <c r="L17" i="28"/>
  <c r="C37" i="27"/>
  <c r="L17" i="27"/>
  <c r="C37" i="26"/>
  <c r="L17" i="26"/>
  <c r="C37" i="25"/>
  <c r="L17" i="25"/>
  <c r="C37" i="24"/>
  <c r="L17" i="24"/>
  <c r="C37" i="23"/>
  <c r="L17" i="23"/>
  <c r="C37" i="22"/>
  <c r="L17" i="22"/>
  <c r="C37" i="21"/>
  <c r="L17" i="21"/>
  <c r="L17" i="1"/>
  <c r="L37" i="1"/>
</calcChain>
</file>

<file path=xl/sharedStrings.xml><?xml version="1.0" encoding="utf-8"?>
<sst xmlns="http://schemas.openxmlformats.org/spreadsheetml/2006/main" count="974" uniqueCount="67">
  <si>
    <t>（１０字以内でつけること）</t>
    <rPh sb="3" eb="4">
      <t>ジ</t>
    </rPh>
    <rPh sb="4" eb="6">
      <t>イナイ</t>
    </rPh>
    <phoneticPr fontId="1"/>
  </si>
  <si>
    <t>年</t>
    <rPh sb="0" eb="1">
      <t>ネン</t>
    </rPh>
    <phoneticPr fontId="1"/>
  </si>
  <si>
    <t>①　　デジタル　　ネガフィルム　　リバーサルフィルム</t>
    <phoneticPr fontId="1"/>
  </si>
  <si>
    <t>②　　トリミング　（　ほとんどなし　　70％以下　）</t>
    <rPh sb="22" eb="24">
      <t>イカ</t>
    </rPh>
    <phoneticPr fontId="1"/>
  </si>
  <si>
    <t>題    名</t>
    <rPh sb="0" eb="6">
      <t>ダイメイ</t>
    </rPh>
    <phoneticPr fontId="1"/>
  </si>
  <si>
    <t>学    校</t>
    <rPh sb="0" eb="6">
      <t>ガッコウ</t>
    </rPh>
    <phoneticPr fontId="1"/>
  </si>
  <si>
    <t>原    版</t>
    <rPh sb="0" eb="6">
      <t>ゲンバン</t>
    </rPh>
    <phoneticPr fontId="1"/>
  </si>
  <si>
    <t>１次</t>
    <rPh sb="1" eb="2">
      <t>ジ</t>
    </rPh>
    <phoneticPr fontId="1"/>
  </si>
  <si>
    <t>２次</t>
    <rPh sb="1" eb="2">
      <t>ジ</t>
    </rPh>
    <phoneticPr fontId="1"/>
  </si>
  <si>
    <t>展示決定</t>
    <rPh sb="0" eb="4">
      <t>テンジケッテイ</t>
    </rPh>
    <phoneticPr fontId="1"/>
  </si>
  <si>
    <t>ノミネート</t>
    <phoneticPr fontId="1"/>
  </si>
  <si>
    <t>学校番号</t>
    <rPh sb="0" eb="2">
      <t>がっこう</t>
    </rPh>
    <rPh sb="2" eb="4">
      <t>ばんごう</t>
    </rPh>
    <phoneticPr fontId="7" type="Hiragana" alignment="center"/>
  </si>
  <si>
    <t>審　　査</t>
    <rPh sb="0" eb="1">
      <t>しん</t>
    </rPh>
    <rPh sb="3" eb="4">
      <t>さ</t>
    </rPh>
    <phoneticPr fontId="7" type="Hiragana" alignment="center"/>
  </si>
  <si>
    <t>　ふ り が な</t>
    <phoneticPr fontId="7" type="Hiragana" alignment="center"/>
  </si>
  <si>
    <t>氏　名</t>
    <rPh sb="0" eb="1">
      <t>し</t>
    </rPh>
    <rPh sb="2" eb="3">
      <t>めい</t>
    </rPh>
    <phoneticPr fontId="7" type="Hiragana" alignment="center"/>
  </si>
  <si>
    <t>高等学校</t>
    <rPh sb="0" eb="2">
      <t>こうとう</t>
    </rPh>
    <rPh sb="2" eb="4">
      <t>がっこう</t>
    </rPh>
    <phoneticPr fontId="7" type="Hiragana" alignment="center"/>
  </si>
  <si>
    <t>A</t>
    <phoneticPr fontId="7" type="Hiragana" alignment="center"/>
  </si>
  <si>
    <t>B</t>
    <phoneticPr fontId="7" type="Hiragana" alignment="center"/>
  </si>
  <si>
    <t>C</t>
    <phoneticPr fontId="7" type="Hiragana" alignment="center"/>
  </si>
  <si>
    <t>応募票
番号</t>
    <rPh sb="0" eb="2">
      <t>おうぼ</t>
    </rPh>
    <rPh sb="2" eb="3">
      <t>ひょう</t>
    </rPh>
    <rPh sb="4" eb="6">
      <t>ばんごう</t>
    </rPh>
    <phoneticPr fontId="7" type="Hiragana" alignment="center"/>
  </si>
  <si>
    <t>学校番号は、昨年と異なります。</t>
    <rPh sb="0" eb="2">
      <t>ガッコウ</t>
    </rPh>
    <rPh sb="2" eb="4">
      <t>バンゴウ</t>
    </rPh>
    <rPh sb="6" eb="8">
      <t>サクネン</t>
    </rPh>
    <rPh sb="9" eb="10">
      <t>コト</t>
    </rPh>
    <phoneticPr fontId="1"/>
  </si>
  <si>
    <t>須坂</t>
  </si>
  <si>
    <t>長野吉田</t>
  </si>
  <si>
    <t>長野工業</t>
  </si>
  <si>
    <t>長野西</t>
  </si>
  <si>
    <t>篠ノ井</t>
  </si>
  <si>
    <t>長野日大</t>
  </si>
  <si>
    <t>長野俊英</t>
  </si>
  <si>
    <t>上田千曲</t>
  </si>
  <si>
    <t>上田東</t>
  </si>
  <si>
    <t>丸子修学館</t>
  </si>
  <si>
    <t>諏訪清陵</t>
  </si>
  <si>
    <t>諏訪二葉</t>
  </si>
  <si>
    <t>岡谷東</t>
  </si>
  <si>
    <t>岡谷南</t>
  </si>
  <si>
    <t>岡谷工業</t>
  </si>
  <si>
    <t>伊那北</t>
  </si>
  <si>
    <t>飯田女子</t>
  </si>
  <si>
    <t>東海大学付属諏訪</t>
  </si>
  <si>
    <t>伊那西</t>
  </si>
  <si>
    <t>塩尻志学館</t>
  </si>
  <si>
    <t>田川</t>
  </si>
  <si>
    <t>松本工業</t>
  </si>
  <si>
    <t>松本県ヶ丘</t>
  </si>
  <si>
    <t>松本美須々ヶ丘</t>
  </si>
  <si>
    <t>松本深志</t>
  </si>
  <si>
    <t>松本蟻ヶ崎</t>
  </si>
  <si>
    <t>松本筑摩</t>
  </si>
  <si>
    <t>南安曇農業</t>
  </si>
  <si>
    <t>池田工業</t>
  </si>
  <si>
    <t>大町岳陽</t>
  </si>
  <si>
    <t>松商学園</t>
  </si>
  <si>
    <t>ご注意ください</t>
    <rPh sb="1" eb="3">
      <t>チュウイ</t>
    </rPh>
    <phoneticPr fontId="1"/>
  </si>
  <si>
    <t>学校番号</t>
  </si>
  <si>
    <t>学校名</t>
  </si>
  <si>
    <t>屋代</t>
  </si>
  <si>
    <t>上田</t>
  </si>
  <si>
    <t>小諸</t>
  </si>
  <si>
    <t>豊科</t>
  </si>
  <si>
    <t>白馬</t>
  </si>
  <si>
    <t>高校写真展2期　応募票</t>
  </si>
  <si>
    <t>春チャレ・地区展
推薦作は○</t>
    <rPh sb="0" eb="1">
      <t xml:space="preserve">はる </t>
    </rPh>
    <rPh sb="5" eb="8">
      <t xml:space="preserve">ちくてｎ </t>
    </rPh>
    <rPh sb="9" eb="11">
      <t xml:space="preserve">すいせｎ </t>
    </rPh>
    <phoneticPr fontId="7" type="Hiragana" alignment="center"/>
  </si>
  <si>
    <t>第３２回</t>
    <phoneticPr fontId="7" type="Hiragana" alignment="center"/>
  </si>
  <si>
    <t>更級農業</t>
  </si>
  <si>
    <t>上伊那農業</t>
  </si>
  <si>
    <t>高 遠</t>
  </si>
  <si>
    <t>伊那弥生ケ丘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</si>
</sst>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MS Gothic"/>
      <family val="3"/>
      <charset val="128"/>
    </font>
    <font>
      <sz val="26"/>
      <color theme="1"/>
      <name val="Arial"/>
      <family val="2"/>
    </font>
    <font>
      <sz val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6"/>
      <color theme="1"/>
      <name val="MS Gothic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36"/>
      <color rgb="FFFF0000"/>
      <name val="ＭＳ Ｐゴシック"/>
      <family val="3"/>
      <charset val="128"/>
      <scheme val="minor"/>
    </font>
    <font>
      <sz val="36"/>
      <color theme="1"/>
      <name val="ＭＳ Ｐゴシック"/>
      <family val="2"/>
      <charset val="128"/>
      <scheme val="minor"/>
    </font>
    <font>
      <b/>
      <sz val="36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MS Mincho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dotted">
        <color theme="2" tint="-0.24994659260841701"/>
      </bottom>
      <diagonal/>
    </border>
    <border>
      <left/>
      <right style="dotted">
        <color theme="2" tint="-0.24994659260841701"/>
      </right>
      <top/>
      <bottom/>
      <diagonal/>
    </border>
    <border>
      <left style="dotted">
        <color theme="2" tint="-0.24994659260841701"/>
      </left>
      <right/>
      <top/>
      <bottom/>
      <diagonal/>
    </border>
    <border>
      <left/>
      <right style="dotted">
        <color theme="2" tint="-0.24994659260841701"/>
      </right>
      <top/>
      <bottom style="dotted">
        <color theme="2" tint="-0.24994659260841701"/>
      </bottom>
      <diagonal/>
    </border>
    <border>
      <left style="dotted">
        <color theme="2" tint="-0.24994659260841701"/>
      </left>
      <right/>
      <top/>
      <bottom style="dotted">
        <color theme="2" tint="-0.2499465926084170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double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inden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2" xfId="0" applyBorder="1" applyAlignment="1">
      <alignment horizontal="left" vertical="center" inden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37" xfId="0" applyBorder="1" applyAlignment="1">
      <alignment horizontal="left" vertical="center" indent="1"/>
    </xf>
    <xf numFmtId="0" fontId="8" fillId="0" borderId="16" xfId="0" applyFont="1" applyBorder="1" applyAlignment="1">
      <alignment horizontal="center" vertical="center" wrapText="1"/>
    </xf>
    <xf numFmtId="0" fontId="14" fillId="0" borderId="0" xfId="0" applyFont="1"/>
    <xf numFmtId="0" fontId="13" fillId="0" borderId="0" xfId="0" applyFont="1"/>
    <xf numFmtId="0" fontId="16" fillId="0" borderId="0" xfId="0" applyFont="1" applyAlignment="1">
      <alignment vertical="center"/>
    </xf>
    <xf numFmtId="0" fontId="17" fillId="0" borderId="39" xfId="0" applyFont="1" applyBorder="1" applyAlignment="1">
      <alignment horizontal="center" vertical="center" shrinkToFit="1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2" fillId="0" borderId="47" xfId="0" applyFont="1" applyBorder="1" applyAlignment="1">
      <alignment horizontal="left" vertical="center"/>
    </xf>
    <xf numFmtId="0" fontId="3" fillId="0" borderId="47" xfId="0" applyFont="1" applyBorder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justifyLastLine="1"/>
    </xf>
    <xf numFmtId="0" fontId="4" fillId="2" borderId="4" xfId="0" applyFont="1" applyFill="1" applyBorder="1" applyAlignment="1">
      <alignment horizontal="left" vertical="center" justifyLastLine="1"/>
    </xf>
    <xf numFmtId="0" fontId="12" fillId="0" borderId="26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0" fillId="0" borderId="35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justifyLastLine="1"/>
    </xf>
    <xf numFmtId="0" fontId="4" fillId="2" borderId="3" xfId="0" applyFont="1" applyFill="1" applyBorder="1" applyAlignment="1">
      <alignment horizontal="center" vertical="center" justifyLastLine="1"/>
    </xf>
    <xf numFmtId="0" fontId="3" fillId="0" borderId="3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21" fillId="0" borderId="0" xfId="0" applyFont="1"/>
  </cellXfs>
  <cellStyles count="1">
    <cellStyle name="標準" xfId="0" builtinId="0"/>
  </cellStyles>
  <dxfs count="0"/>
  <tableStyles count="0" defaultTableStyle="TableStyleMedium9" defaultPivotStyle="PivotStyleMedium7"/>
  <colors>
    <mruColors>
      <color rgb="FFFCFFE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421822</xdr:colOff>
      <xdr:row>1</xdr:row>
      <xdr:rowOff>149676</xdr:rowOff>
    </xdr:from>
    <xdr:to>
      <xdr:col>22</xdr:col>
      <xdr:colOff>367393</xdr:colOff>
      <xdr:row>17</xdr:row>
      <xdr:rowOff>27214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736036" y="340176"/>
          <a:ext cx="3864428" cy="642257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600"/>
            <a:t>＜使用上の注意事項＞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学校番号のシートを参考にして自分の</a:t>
          </a:r>
          <a:endParaRPr kumimoji="1" lang="en-US" altLang="ja-JP" sz="1600"/>
        </a:p>
        <a:p>
          <a:r>
            <a:rPr kumimoji="1" lang="ja-JP" altLang="en-US" sz="1600"/>
            <a:t>学校番号を左上（１番）のシートに入力してください。学校番号を入力すると連動して学校名が入ります。以降の応募票タブはすべて連動します。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応募一覧表から応募票番号を入力すると、自動で４枚分の応募票ができるようになっています。必要な枚数分印刷してください。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番号を入力せずに印刷して、生徒に配布し、応募一覧表番号は、一覧表と照らし合わせの上入力または手書きしていただいても、かまいません。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自由にご活用ください。</a:t>
          </a:r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800">
              <a:solidFill>
                <a:srgbClr val="FF0000"/>
              </a:solidFill>
            </a:rPr>
            <a:t>この応募票は、写真の裏に作品の上下を揃え、セロテープか両面テープでとめてください。</a:t>
          </a:r>
          <a:endParaRPr kumimoji="1" lang="en-US" altLang="ja-JP" sz="1800">
            <a:solidFill>
              <a:srgbClr val="FF0000"/>
            </a:solidFill>
          </a:endParaRPr>
        </a:p>
        <a:p>
          <a:endParaRPr kumimoji="1" lang="en-US" altLang="ja-JP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421822</xdr:colOff>
      <xdr:row>1</xdr:row>
      <xdr:rowOff>149676</xdr:rowOff>
    </xdr:from>
    <xdr:to>
      <xdr:col>22</xdr:col>
      <xdr:colOff>367393</xdr:colOff>
      <xdr:row>17</xdr:row>
      <xdr:rowOff>27214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FB47AA-ABFC-FD46-8112-DD3B8A50BDAA}"/>
            </a:ext>
          </a:extLst>
        </xdr:cNvPr>
        <xdr:cNvSpPr txBox="1"/>
      </xdr:nvSpPr>
      <xdr:spPr>
        <a:xfrm>
          <a:off x="10378622" y="352876"/>
          <a:ext cx="3857171" cy="655773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600"/>
            <a:t>＜使用上の注意事項＞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学校番号のシートを参考にして自分の</a:t>
          </a:r>
          <a:endParaRPr kumimoji="1" lang="en-US" altLang="ja-JP" sz="1600"/>
        </a:p>
        <a:p>
          <a:r>
            <a:rPr kumimoji="1" lang="ja-JP" altLang="en-US" sz="1600"/>
            <a:t>学校番号を左上（１番）のシートに入力してください。学校番号を入力すると連動して学校名が入ります。以降の応募票タブはすべて連動します。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応募一覧表から応募票番号を入力すると、自動で４枚分の応募票ができるようになっています。必要な枚数分印刷してください。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番号を入力せずに印刷して、生徒に配布し、応募一覧表番号は、一覧表と照らし合わせの上入力または手書きしていただいても、かまいません。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自由にご活用ください。</a:t>
          </a:r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800">
              <a:solidFill>
                <a:srgbClr val="FF0000"/>
              </a:solidFill>
            </a:rPr>
            <a:t>この応募票は、写真の裏に作品の上下を揃え、セロテープか両面テープでとめてください。</a:t>
          </a:r>
          <a:endParaRPr kumimoji="1" lang="en-US" altLang="ja-JP" sz="1800">
            <a:solidFill>
              <a:srgbClr val="FF0000"/>
            </a:solidFill>
          </a:endParaRPr>
        </a:p>
        <a:p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421822</xdr:colOff>
      <xdr:row>1</xdr:row>
      <xdr:rowOff>149676</xdr:rowOff>
    </xdr:from>
    <xdr:to>
      <xdr:col>22</xdr:col>
      <xdr:colOff>367393</xdr:colOff>
      <xdr:row>17</xdr:row>
      <xdr:rowOff>27214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D47ED7-5B2F-3041-8890-086FE5E6B436}"/>
            </a:ext>
          </a:extLst>
        </xdr:cNvPr>
        <xdr:cNvSpPr txBox="1"/>
      </xdr:nvSpPr>
      <xdr:spPr>
        <a:xfrm>
          <a:off x="10378622" y="352876"/>
          <a:ext cx="3857171" cy="655773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600"/>
            <a:t>＜使用上の注意事項＞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学校番号のシートを参考にして自分の</a:t>
          </a:r>
          <a:endParaRPr kumimoji="1" lang="en-US" altLang="ja-JP" sz="1600"/>
        </a:p>
        <a:p>
          <a:r>
            <a:rPr kumimoji="1" lang="ja-JP" altLang="en-US" sz="1600"/>
            <a:t>学校番号を左上（１番）のシートに入力してください。学校番号を入力すると連動して学校名が入ります。以降の応募票タブはすべて連動します。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応募一覧表から応募票番号を入力すると、自動で４枚分の応募票ができるようになっています。必要な枚数分印刷してください。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番号を入力せずに印刷して、生徒に配布し、応募一覧表番号は、一覧表と照らし合わせの上入力または手書きしていただいても、かまいません。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自由にご活用ください。</a:t>
          </a:r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800">
              <a:solidFill>
                <a:srgbClr val="FF0000"/>
              </a:solidFill>
            </a:rPr>
            <a:t>この応募票は、写真の裏に作品の上下を揃え、セロテープか両面テープでとめてください。</a:t>
          </a:r>
          <a:endParaRPr kumimoji="1" lang="en-US" altLang="ja-JP" sz="1800">
            <a:solidFill>
              <a:srgbClr val="FF0000"/>
            </a:solidFill>
          </a:endParaRPr>
        </a:p>
        <a:p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421822</xdr:colOff>
      <xdr:row>1</xdr:row>
      <xdr:rowOff>149676</xdr:rowOff>
    </xdr:from>
    <xdr:to>
      <xdr:col>22</xdr:col>
      <xdr:colOff>367393</xdr:colOff>
      <xdr:row>17</xdr:row>
      <xdr:rowOff>27214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00F376-905D-4441-B99D-682BF4254671}"/>
            </a:ext>
          </a:extLst>
        </xdr:cNvPr>
        <xdr:cNvSpPr txBox="1"/>
      </xdr:nvSpPr>
      <xdr:spPr>
        <a:xfrm>
          <a:off x="10378622" y="352876"/>
          <a:ext cx="3857171" cy="655773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600"/>
            <a:t>＜使用上の注意事項＞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学校番号のシートを参考にして自分の</a:t>
          </a:r>
          <a:endParaRPr kumimoji="1" lang="en-US" altLang="ja-JP" sz="1600"/>
        </a:p>
        <a:p>
          <a:r>
            <a:rPr kumimoji="1" lang="ja-JP" altLang="en-US" sz="1600"/>
            <a:t>学校番号を左上（１番）のシートに入力してください。学校番号を入力すると連動して学校名が入ります。以降の応募票タブはすべて連動します。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応募一覧表から応募票番号を入力すると、自動で４枚分の応募票ができるようになっています。必要な枚数分印刷してください。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番号を入力せずに印刷して、生徒に配布し、応募一覧表番号は、一覧表と照らし合わせの上入力または手書きしていただいても、かまいません。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自由にご活用ください。</a:t>
          </a:r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800">
              <a:solidFill>
                <a:srgbClr val="FF0000"/>
              </a:solidFill>
            </a:rPr>
            <a:t>この応募票は、写真の裏に作品の上下を揃え、セロテープか両面テープでとめてください。</a:t>
          </a:r>
          <a:endParaRPr kumimoji="1" lang="en-US" altLang="ja-JP" sz="1800">
            <a:solidFill>
              <a:srgbClr val="FF0000"/>
            </a:solidFill>
          </a:endParaRPr>
        </a:p>
        <a:p>
          <a:endParaRPr kumimoji="1" lang="en-US" altLang="ja-JP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421822</xdr:colOff>
      <xdr:row>1</xdr:row>
      <xdr:rowOff>149676</xdr:rowOff>
    </xdr:from>
    <xdr:to>
      <xdr:col>22</xdr:col>
      <xdr:colOff>367393</xdr:colOff>
      <xdr:row>17</xdr:row>
      <xdr:rowOff>27214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F8E46A-530B-6F4E-A1C4-658DC2781223}"/>
            </a:ext>
          </a:extLst>
        </xdr:cNvPr>
        <xdr:cNvSpPr txBox="1"/>
      </xdr:nvSpPr>
      <xdr:spPr>
        <a:xfrm>
          <a:off x="10378622" y="352876"/>
          <a:ext cx="3857171" cy="655773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600"/>
            <a:t>＜使用上の注意事項＞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学校番号のシートを参考にして自分の</a:t>
          </a:r>
          <a:endParaRPr kumimoji="1" lang="en-US" altLang="ja-JP" sz="1600"/>
        </a:p>
        <a:p>
          <a:r>
            <a:rPr kumimoji="1" lang="ja-JP" altLang="en-US" sz="1600"/>
            <a:t>学校番号を左上（１番）のシートに入力してください。学校番号を入力すると連動して学校名が入ります。以降の応募票タブはすべて連動します。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応募一覧表から応募票番号を入力すると、自動で４枚分の応募票ができるようになっています。必要な枚数分印刷してください。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番号を入力せずに印刷して、生徒に配布し、応募一覧表番号は、一覧表と照らし合わせの上入力または手書きしていただいても、かまいません。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自由にご活用ください。</a:t>
          </a:r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800">
              <a:solidFill>
                <a:srgbClr val="FF0000"/>
              </a:solidFill>
            </a:rPr>
            <a:t>この応募票は、写真の裏に作品の上下を揃え、セロテープか両面テープでとめてください。</a:t>
          </a:r>
          <a:endParaRPr kumimoji="1" lang="en-US" altLang="ja-JP" sz="1800">
            <a:solidFill>
              <a:srgbClr val="FF0000"/>
            </a:solidFill>
          </a:endParaRPr>
        </a:p>
        <a:p>
          <a:endParaRPr kumimoji="1" lang="en-US" altLang="ja-JP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421822</xdr:colOff>
      <xdr:row>1</xdr:row>
      <xdr:rowOff>149676</xdr:rowOff>
    </xdr:from>
    <xdr:to>
      <xdr:col>22</xdr:col>
      <xdr:colOff>367393</xdr:colOff>
      <xdr:row>17</xdr:row>
      <xdr:rowOff>27214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B45C55-B0C2-C749-BB06-2E196941F89B}"/>
            </a:ext>
          </a:extLst>
        </xdr:cNvPr>
        <xdr:cNvSpPr txBox="1"/>
      </xdr:nvSpPr>
      <xdr:spPr>
        <a:xfrm>
          <a:off x="10378622" y="352876"/>
          <a:ext cx="3857171" cy="655773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600"/>
            <a:t>＜使用上の注意事項＞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学校番号のシートを参考にして自分の</a:t>
          </a:r>
          <a:endParaRPr kumimoji="1" lang="en-US" altLang="ja-JP" sz="1600"/>
        </a:p>
        <a:p>
          <a:r>
            <a:rPr kumimoji="1" lang="ja-JP" altLang="en-US" sz="1600"/>
            <a:t>学校番号を左上（１番）のシートに入力してください。学校番号を入力すると連動して学校名が入ります。以降の応募票タブはすべて連動します。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応募一覧表から応募票番号を入力すると、自動で４枚分の応募票ができるようになっています。必要な枚数分印刷してください。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番号を入力せずに印刷して、生徒に配布し、応募一覧表番号は、一覧表と照らし合わせの上入力または手書きしていただいても、かまいません。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自由にご活用ください。</a:t>
          </a:r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800">
              <a:solidFill>
                <a:srgbClr val="FF0000"/>
              </a:solidFill>
            </a:rPr>
            <a:t>この応募票は、写真の裏に作品の上下を揃え、セロテープか両面テープでとめてください。</a:t>
          </a:r>
          <a:endParaRPr kumimoji="1" lang="en-US" altLang="ja-JP" sz="1800">
            <a:solidFill>
              <a:srgbClr val="FF0000"/>
            </a:solidFill>
          </a:endParaRPr>
        </a:p>
        <a:p>
          <a:endParaRPr kumimoji="1" lang="en-US" altLang="ja-JP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421822</xdr:colOff>
      <xdr:row>1</xdr:row>
      <xdr:rowOff>149676</xdr:rowOff>
    </xdr:from>
    <xdr:to>
      <xdr:col>22</xdr:col>
      <xdr:colOff>367393</xdr:colOff>
      <xdr:row>17</xdr:row>
      <xdr:rowOff>27214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6DA59A-AB33-CC4F-A18C-56D359A82FF7}"/>
            </a:ext>
          </a:extLst>
        </xdr:cNvPr>
        <xdr:cNvSpPr txBox="1"/>
      </xdr:nvSpPr>
      <xdr:spPr>
        <a:xfrm>
          <a:off x="10378622" y="352876"/>
          <a:ext cx="3857171" cy="655773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600"/>
            <a:t>＜使用上の注意事項＞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学校番号のシートを参考にして自分の</a:t>
          </a:r>
          <a:endParaRPr kumimoji="1" lang="en-US" altLang="ja-JP" sz="1600"/>
        </a:p>
        <a:p>
          <a:r>
            <a:rPr kumimoji="1" lang="ja-JP" altLang="en-US" sz="1600"/>
            <a:t>学校番号を左上（１番）のシートに入力してください。学校番号を入力すると連動して学校名が入ります。以降の応募票タブはすべて連動します。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応募一覧表から応募票番号を入力すると、自動で４枚分の応募票ができるようになっています。必要な枚数分印刷してください。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番号を入力せずに印刷して、生徒に配布し、応募一覧表番号は、一覧表と照らし合わせの上入力または手書きしていただいても、かまいません。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自由にご活用ください。</a:t>
          </a:r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800">
              <a:solidFill>
                <a:srgbClr val="FF0000"/>
              </a:solidFill>
            </a:rPr>
            <a:t>この応募票は、写真の裏に作品の上下を揃え、セロテープか両面テープでとめてください。</a:t>
          </a:r>
          <a:endParaRPr kumimoji="1" lang="en-US" altLang="ja-JP" sz="1800">
            <a:solidFill>
              <a:srgbClr val="FF0000"/>
            </a:solidFill>
          </a:endParaRPr>
        </a:p>
        <a:p>
          <a:endParaRPr kumimoji="1" lang="en-US" altLang="ja-JP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421822</xdr:colOff>
      <xdr:row>1</xdr:row>
      <xdr:rowOff>149676</xdr:rowOff>
    </xdr:from>
    <xdr:to>
      <xdr:col>22</xdr:col>
      <xdr:colOff>367393</xdr:colOff>
      <xdr:row>17</xdr:row>
      <xdr:rowOff>27214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DD14FB-769E-D844-AA4E-543735D41960}"/>
            </a:ext>
          </a:extLst>
        </xdr:cNvPr>
        <xdr:cNvSpPr txBox="1"/>
      </xdr:nvSpPr>
      <xdr:spPr>
        <a:xfrm>
          <a:off x="10378622" y="352876"/>
          <a:ext cx="3857171" cy="655773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600"/>
            <a:t>＜使用上の注意事項＞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学校番号のシートを参考にして自分の</a:t>
          </a:r>
          <a:endParaRPr kumimoji="1" lang="en-US" altLang="ja-JP" sz="1600"/>
        </a:p>
        <a:p>
          <a:r>
            <a:rPr kumimoji="1" lang="ja-JP" altLang="en-US" sz="1600"/>
            <a:t>学校番号を左上（１番）のシートに入力してください。学校番号を入力すると連動して学校名が入ります。以降の応募票タブはすべて連動します。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応募一覧表から応募票番号を入力すると、自動で４枚分の応募票ができるようになっています。必要な枚数分印刷してください。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番号を入力せずに印刷して、生徒に配布し、応募一覧表番号は、一覧表と照らし合わせの上入力または手書きしていただいても、かまいません。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自由にご活用ください。</a:t>
          </a:r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800">
              <a:solidFill>
                <a:srgbClr val="FF0000"/>
              </a:solidFill>
            </a:rPr>
            <a:t>この応募票は、写真の裏に作品の上下を揃え、セロテープか両面テープでとめてください。</a:t>
          </a:r>
          <a:endParaRPr kumimoji="1" lang="en-US" altLang="ja-JP" sz="1800">
            <a:solidFill>
              <a:srgbClr val="FF0000"/>
            </a:solidFill>
          </a:endParaRPr>
        </a:p>
        <a:p>
          <a:endParaRPr kumimoji="1" lang="en-US" altLang="ja-JP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421822</xdr:colOff>
      <xdr:row>1</xdr:row>
      <xdr:rowOff>149676</xdr:rowOff>
    </xdr:from>
    <xdr:to>
      <xdr:col>22</xdr:col>
      <xdr:colOff>367393</xdr:colOff>
      <xdr:row>17</xdr:row>
      <xdr:rowOff>27214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2C8369-7050-674B-9DF9-87EB44E091B0}"/>
            </a:ext>
          </a:extLst>
        </xdr:cNvPr>
        <xdr:cNvSpPr txBox="1"/>
      </xdr:nvSpPr>
      <xdr:spPr>
        <a:xfrm>
          <a:off x="10378622" y="352876"/>
          <a:ext cx="3857171" cy="655773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600"/>
            <a:t>＜使用上の注意事項＞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学校番号のシートを参考にして自分の</a:t>
          </a:r>
          <a:endParaRPr kumimoji="1" lang="en-US" altLang="ja-JP" sz="1600"/>
        </a:p>
        <a:p>
          <a:r>
            <a:rPr kumimoji="1" lang="ja-JP" altLang="en-US" sz="1600"/>
            <a:t>学校番号を左上（１番）のシートに入力してください。学校番号を入力すると連動して学校名が入ります。以降の応募票タブはすべて連動します。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応募一覧表から応募票番号を入力すると、自動で４枚分の応募票ができるようになっています。必要な枚数分印刷してください。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番号を入力せずに印刷して、生徒に配布し、応募一覧表番号は、一覧表と照らし合わせの上入力または手書きしていただいても、かまいません。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自由にご活用ください。</a:t>
          </a:r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800">
              <a:solidFill>
                <a:srgbClr val="FF0000"/>
              </a:solidFill>
            </a:rPr>
            <a:t>この応募票は、写真の裏に作品の上下を揃え、セロテープか両面テープでとめてください。</a:t>
          </a:r>
          <a:endParaRPr kumimoji="1" lang="en-US" altLang="ja-JP" sz="1800">
            <a:solidFill>
              <a:srgbClr val="FF0000"/>
            </a:solidFill>
          </a:endParaRPr>
        </a:p>
        <a:p>
          <a:endParaRPr kumimoji="1" lang="en-US" altLang="ja-JP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421822</xdr:colOff>
      <xdr:row>1</xdr:row>
      <xdr:rowOff>149676</xdr:rowOff>
    </xdr:from>
    <xdr:to>
      <xdr:col>22</xdr:col>
      <xdr:colOff>367393</xdr:colOff>
      <xdr:row>17</xdr:row>
      <xdr:rowOff>27214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A80997-5029-2A44-8FF5-FDC56AADB143}"/>
            </a:ext>
          </a:extLst>
        </xdr:cNvPr>
        <xdr:cNvSpPr txBox="1"/>
      </xdr:nvSpPr>
      <xdr:spPr>
        <a:xfrm>
          <a:off x="10378622" y="352876"/>
          <a:ext cx="3857171" cy="655773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600"/>
            <a:t>＜使用上の注意事項＞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学校番号のシートを参考にして自分の</a:t>
          </a:r>
          <a:endParaRPr kumimoji="1" lang="en-US" altLang="ja-JP" sz="1600"/>
        </a:p>
        <a:p>
          <a:r>
            <a:rPr kumimoji="1" lang="ja-JP" altLang="en-US" sz="1600"/>
            <a:t>学校番号を左上（１番）のシートに入力してください。学校番号を入力すると連動して学校名が入ります。以降の応募票タブはすべて連動します。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応募一覧表から応募票番号を入力すると、自動で４枚分の応募票ができるようになっています。必要な枚数分印刷してください。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番号を入力せずに印刷して、生徒に配布し、応募一覧表番号は、一覧表と照らし合わせの上入力または手書きしていただいても、かまいません。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自由にご活用ください。</a:t>
          </a:r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800">
              <a:solidFill>
                <a:srgbClr val="FF0000"/>
              </a:solidFill>
            </a:rPr>
            <a:t>この応募票は、写真の裏に作品の上下を揃え、セロテープか両面テープでとめてください。</a:t>
          </a:r>
          <a:endParaRPr kumimoji="1" lang="en-US" altLang="ja-JP" sz="1800">
            <a:solidFill>
              <a:srgbClr val="FF0000"/>
            </a:solidFill>
          </a:endParaRPr>
        </a:p>
        <a:p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psins-fst01/Npsins-fst01/&#20491;&#20154;&#12501;&#12457;&#12523;&#12480;/Users/hs033/Desktop/2-7/&#24231;&#24109;&#34920;(1-07)7x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名簿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topLeftCell="A27" workbookViewId="0">
      <selection activeCell="A44" sqref="A44:B44"/>
    </sheetView>
  </sheetViews>
  <sheetFormatPr baseColWidth="10" defaultColWidth="8.83203125" defaultRowHeight="15"/>
  <cols>
    <col min="2" max="2" width="14.1640625" customWidth="1"/>
  </cols>
  <sheetData>
    <row r="1" spans="1:9" ht="66.75" customHeight="1">
      <c r="A1" s="24" t="s">
        <v>20</v>
      </c>
      <c r="B1" s="24"/>
      <c r="C1" s="24"/>
      <c r="D1" s="24"/>
      <c r="E1" s="24"/>
      <c r="F1" s="24"/>
      <c r="G1" s="23"/>
      <c r="H1" s="23"/>
      <c r="I1" s="23"/>
    </row>
    <row r="2" spans="1:9" ht="98.25" customHeight="1">
      <c r="A2" s="42" t="s">
        <v>52</v>
      </c>
      <c r="B2" s="42"/>
      <c r="C2" s="42"/>
      <c r="D2" s="42"/>
      <c r="E2" s="42"/>
      <c r="F2" s="42"/>
      <c r="G2" s="42"/>
      <c r="H2" s="42"/>
      <c r="I2" s="42"/>
    </row>
    <row r="3" spans="1:9">
      <c r="A3" s="25" t="s">
        <v>53</v>
      </c>
      <c r="B3" s="25" t="s">
        <v>54</v>
      </c>
    </row>
    <row r="4" spans="1:9" ht="16">
      <c r="A4" s="92">
        <v>101</v>
      </c>
      <c r="B4" s="93" t="s">
        <v>21</v>
      </c>
    </row>
    <row r="5" spans="1:9" ht="16">
      <c r="A5" s="92">
        <v>102</v>
      </c>
      <c r="B5" s="93" t="s">
        <v>22</v>
      </c>
    </row>
    <row r="6" spans="1:9" ht="16">
      <c r="A6" s="92">
        <v>103</v>
      </c>
      <c r="B6" s="93" t="s">
        <v>23</v>
      </c>
    </row>
    <row r="7" spans="1:9" ht="16">
      <c r="A7" s="92">
        <v>104</v>
      </c>
      <c r="B7" s="93" t="s">
        <v>24</v>
      </c>
    </row>
    <row r="8" spans="1:9" ht="16">
      <c r="A8" s="92">
        <v>105</v>
      </c>
      <c r="B8" s="93" t="s">
        <v>25</v>
      </c>
    </row>
    <row r="9" spans="1:9" ht="16">
      <c r="A9" s="92">
        <v>106</v>
      </c>
      <c r="B9" s="93" t="s">
        <v>63</v>
      </c>
    </row>
    <row r="10" spans="1:9" ht="16">
      <c r="A10" s="92">
        <v>107</v>
      </c>
      <c r="B10" s="93" t="s">
        <v>55</v>
      </c>
    </row>
    <row r="11" spans="1:9" ht="16">
      <c r="A11" s="92">
        <v>108</v>
      </c>
      <c r="B11" s="93" t="s">
        <v>26</v>
      </c>
    </row>
    <row r="12" spans="1:9" ht="16">
      <c r="A12" s="92">
        <v>109</v>
      </c>
      <c r="B12" s="93" t="s">
        <v>27</v>
      </c>
    </row>
    <row r="13" spans="1:9" ht="16">
      <c r="A13" s="92">
        <v>201</v>
      </c>
      <c r="B13" s="93" t="s">
        <v>28</v>
      </c>
    </row>
    <row r="14" spans="1:9" ht="16">
      <c r="A14" s="92">
        <v>202</v>
      </c>
      <c r="B14" s="93" t="s">
        <v>56</v>
      </c>
    </row>
    <row r="15" spans="1:9" ht="16">
      <c r="A15" s="92">
        <v>203</v>
      </c>
      <c r="B15" s="93" t="s">
        <v>29</v>
      </c>
    </row>
    <row r="16" spans="1:9" ht="16">
      <c r="A16" s="92">
        <v>204</v>
      </c>
      <c r="B16" s="93" t="s">
        <v>30</v>
      </c>
    </row>
    <row r="17" spans="1:2" ht="16">
      <c r="A17" s="92">
        <v>205</v>
      </c>
      <c r="B17" s="93" t="s">
        <v>57</v>
      </c>
    </row>
    <row r="18" spans="1:2" ht="16">
      <c r="A18" s="92">
        <v>301</v>
      </c>
      <c r="B18" s="93" t="s">
        <v>31</v>
      </c>
    </row>
    <row r="19" spans="1:2" ht="16">
      <c r="A19" s="92">
        <v>302</v>
      </c>
      <c r="B19" s="93" t="s">
        <v>32</v>
      </c>
    </row>
    <row r="20" spans="1:2" ht="16">
      <c r="A20" s="92">
        <v>303</v>
      </c>
      <c r="B20" s="93" t="s">
        <v>33</v>
      </c>
    </row>
    <row r="21" spans="1:2" ht="16">
      <c r="A21" s="92">
        <v>304</v>
      </c>
      <c r="B21" s="93" t="s">
        <v>34</v>
      </c>
    </row>
    <row r="22" spans="1:2" ht="16">
      <c r="A22" s="92">
        <v>305</v>
      </c>
      <c r="B22" s="93" t="s">
        <v>35</v>
      </c>
    </row>
    <row r="23" spans="1:2" ht="16">
      <c r="A23" s="92">
        <v>306</v>
      </c>
      <c r="B23" s="93" t="s">
        <v>64</v>
      </c>
    </row>
    <row r="24" spans="1:2" ht="16">
      <c r="A24" s="92">
        <v>307</v>
      </c>
      <c r="B24" s="93" t="s">
        <v>65</v>
      </c>
    </row>
    <row r="25" spans="1:2" ht="16">
      <c r="A25" s="92">
        <v>308</v>
      </c>
      <c r="B25" s="93" t="s">
        <v>36</v>
      </c>
    </row>
    <row r="26" spans="1:2" ht="16">
      <c r="A26" s="92">
        <v>309</v>
      </c>
      <c r="B26" s="93" t="s">
        <v>66</v>
      </c>
    </row>
    <row r="27" spans="1:2" ht="16">
      <c r="A27" s="92">
        <v>310</v>
      </c>
      <c r="B27" s="93" t="s">
        <v>37</v>
      </c>
    </row>
    <row r="28" spans="1:2" ht="16">
      <c r="A28" s="92">
        <v>311</v>
      </c>
      <c r="B28" s="94" t="s">
        <v>38</v>
      </c>
    </row>
    <row r="29" spans="1:2" ht="16">
      <c r="A29" s="92">
        <v>312</v>
      </c>
      <c r="B29" s="93" t="s">
        <v>39</v>
      </c>
    </row>
    <row r="30" spans="1:2" ht="16">
      <c r="A30" s="92">
        <v>401</v>
      </c>
      <c r="B30" s="93" t="s">
        <v>40</v>
      </c>
    </row>
    <row r="31" spans="1:2" ht="16">
      <c r="A31" s="92">
        <v>402</v>
      </c>
      <c r="B31" s="93" t="s">
        <v>41</v>
      </c>
    </row>
    <row r="32" spans="1:2" ht="16">
      <c r="A32" s="92">
        <v>403</v>
      </c>
      <c r="B32" s="93" t="s">
        <v>42</v>
      </c>
    </row>
    <row r="33" spans="1:2" ht="16">
      <c r="A33" s="92">
        <v>404</v>
      </c>
      <c r="B33" s="93" t="s">
        <v>43</v>
      </c>
    </row>
    <row r="34" spans="1:2" ht="16">
      <c r="A34" s="92">
        <v>405</v>
      </c>
      <c r="B34" s="93" t="s">
        <v>44</v>
      </c>
    </row>
    <row r="35" spans="1:2" ht="16">
      <c r="A35" s="92">
        <v>406</v>
      </c>
      <c r="B35" s="93" t="s">
        <v>45</v>
      </c>
    </row>
    <row r="36" spans="1:2" ht="16">
      <c r="A36" s="92">
        <v>407</v>
      </c>
      <c r="B36" s="93" t="s">
        <v>46</v>
      </c>
    </row>
    <row r="37" spans="1:2" ht="16">
      <c r="A37" s="92">
        <v>408</v>
      </c>
      <c r="B37" s="93" t="s">
        <v>47</v>
      </c>
    </row>
    <row r="38" spans="1:2" ht="16">
      <c r="A38" s="92">
        <v>409</v>
      </c>
      <c r="B38" s="93" t="s">
        <v>58</v>
      </c>
    </row>
    <row r="39" spans="1:2" ht="16">
      <c r="A39" s="92">
        <v>410</v>
      </c>
      <c r="B39" s="93" t="s">
        <v>48</v>
      </c>
    </row>
    <row r="40" spans="1:2" ht="16">
      <c r="A40" s="92">
        <v>411</v>
      </c>
      <c r="B40" s="93" t="s">
        <v>49</v>
      </c>
    </row>
    <row r="41" spans="1:2" ht="16">
      <c r="A41" s="92">
        <v>412</v>
      </c>
      <c r="B41" s="93" t="s">
        <v>50</v>
      </c>
    </row>
    <row r="42" spans="1:2" ht="16">
      <c r="A42" s="92">
        <v>413</v>
      </c>
      <c r="B42" s="93" t="s">
        <v>59</v>
      </c>
    </row>
    <row r="43" spans="1:2" ht="16">
      <c r="A43" s="92">
        <v>414</v>
      </c>
      <c r="B43" s="93" t="s">
        <v>51</v>
      </c>
    </row>
    <row r="44" spans="1:2">
      <c r="A44" s="25"/>
      <c r="B44" s="26"/>
    </row>
  </sheetData>
  <mergeCells count="1">
    <mergeCell ref="A2:I2"/>
  </mergeCells>
  <phoneticPr fontId="1"/>
  <dataValidations count="1">
    <dataValidation allowBlank="1" showErrorMessage="1" sqref="B44 B3" xr:uid="{18BB8D6D-F359-430D-8A8A-D5DFA3AE9006}">
      <formula1>0</formula1>
      <formula2>0</formula2>
    </dataValidation>
  </dataValidations>
  <pageMargins left="0.7" right="0.7" top="0.75" bottom="0.75" header="0.3" footer="0.3"/>
  <pageSetup paperSize="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08F2C-BC7D-9A48-94D7-12C3079045A9}">
  <dimension ref="A1:AI38"/>
  <sheetViews>
    <sheetView view="pageBreakPreview" topLeftCell="A10" zoomScale="113" zoomScaleNormal="70" zoomScaleSheetLayoutView="113" workbookViewId="0">
      <selection activeCell="B3" sqref="B3"/>
    </sheetView>
  </sheetViews>
  <sheetFormatPr baseColWidth="10" defaultColWidth="12.83203125" defaultRowHeight="15"/>
  <cols>
    <col min="1" max="1" width="2" style="1" customWidth="1"/>
    <col min="2" max="2" width="11.6640625" style="1" customWidth="1"/>
    <col min="3" max="3" width="8.33203125" style="1" customWidth="1"/>
    <col min="4" max="4" width="12.6640625" style="1" customWidth="1"/>
    <col min="5" max="5" width="12.1640625" style="1" customWidth="1"/>
    <col min="6" max="6" width="1.83203125" style="1" customWidth="1"/>
    <col min="7" max="7" width="8.33203125" style="1" customWidth="1"/>
    <col min="8" max="8" width="4.83203125" style="1" customWidth="1"/>
    <col min="9" max="10" width="3.33203125" style="1" customWidth="1"/>
    <col min="11" max="11" width="11.6640625" style="1" customWidth="1"/>
    <col min="12" max="12" width="8.33203125" style="1" customWidth="1"/>
    <col min="13" max="13" width="12.6640625" style="1" customWidth="1"/>
    <col min="14" max="14" width="13.1640625" style="1" customWidth="1"/>
    <col min="15" max="15" width="1.33203125" style="1" customWidth="1"/>
    <col min="16" max="16" width="8.33203125" style="1" customWidth="1"/>
    <col min="17" max="17" width="4.83203125" style="1" customWidth="1"/>
    <col min="18" max="18" width="1.83203125" style="1" customWidth="1"/>
    <col min="19" max="23" width="12.83203125" style="1"/>
    <col min="24" max="24" width="11.1640625" style="1" customWidth="1"/>
    <col min="25" max="16384" width="12.83203125" style="1"/>
  </cols>
  <sheetData>
    <row r="1" spans="1:35" ht="16" thickBot="1">
      <c r="I1" s="28"/>
      <c r="J1" s="29"/>
    </row>
    <row r="2" spans="1:35" s="2" customFormat="1" ht="38" customHeight="1" thickBot="1">
      <c r="B2" s="79" t="s">
        <v>62</v>
      </c>
      <c r="C2" s="80"/>
      <c r="D2" s="72" t="s">
        <v>60</v>
      </c>
      <c r="E2" s="72"/>
      <c r="F2" s="72"/>
      <c r="G2" s="72"/>
      <c r="H2" s="73"/>
      <c r="I2" s="30"/>
      <c r="J2" s="31"/>
      <c r="K2" s="79" t="str">
        <f>$B$2</f>
        <v>第３２回</v>
      </c>
      <c r="L2" s="80"/>
      <c r="M2" s="72" t="s">
        <v>60</v>
      </c>
      <c r="N2" s="72"/>
      <c r="O2" s="72"/>
      <c r="P2" s="72"/>
      <c r="Q2" s="73"/>
    </row>
    <row r="3" spans="1:35" ht="27" customHeight="1">
      <c r="A3" s="11"/>
      <c r="B3" s="18" t="s">
        <v>13</v>
      </c>
      <c r="C3" s="60" ph="1"/>
      <c r="D3" s="61"/>
      <c r="E3" s="61"/>
      <c r="F3" s="61"/>
      <c r="G3" s="61"/>
      <c r="H3" s="62"/>
      <c r="I3" s="28" ph="1"/>
      <c r="J3" s="29" ph="1"/>
      <c r="K3" s="18" t="s">
        <v>13</v>
      </c>
      <c r="L3" s="60" ph="1"/>
      <c r="M3" s="61"/>
      <c r="N3" s="61"/>
      <c r="O3" s="61"/>
      <c r="P3" s="61"/>
      <c r="Q3" s="62"/>
      <c r="R3" s="1" ph="1"/>
      <c r="T3" s="1" ph="1"/>
      <c r="U3" s="1" ph="1"/>
      <c r="V3" s="1" ph="1"/>
      <c r="W3" s="1" ph="1"/>
      <c r="X3" s="1" ph="1"/>
      <c r="Y3" s="1" ph="1"/>
      <c r="Z3" s="1" ph="1"/>
      <c r="AA3" s="1" ph="1"/>
      <c r="AB3" s="1" ph="1"/>
      <c r="AC3" s="1" ph="1"/>
      <c r="AD3" s="1" ph="1"/>
      <c r="AE3" s="1" ph="1"/>
      <c r="AF3" s="1" ph="1"/>
      <c r="AG3" s="1" ph="1"/>
      <c r="AH3" s="1" ph="1"/>
      <c r="AI3" s="1" ph="1"/>
    </row>
    <row r="4" spans="1:35" ht="48" customHeight="1">
      <c r="B4" s="3" t="s">
        <v>4</v>
      </c>
      <c r="C4" s="63"/>
      <c r="D4" s="64"/>
      <c r="E4" s="64"/>
      <c r="F4" s="64"/>
      <c r="G4" s="64"/>
      <c r="H4" s="65"/>
      <c r="I4" s="28" ph="1"/>
      <c r="J4" s="29" ph="1"/>
      <c r="K4" s="3" t="s">
        <v>4</v>
      </c>
      <c r="L4" s="63"/>
      <c r="M4" s="64"/>
      <c r="N4" s="64"/>
      <c r="O4" s="64"/>
      <c r="P4" s="64"/>
      <c r="Q4" s="65"/>
      <c r="R4" s="1" ph="1"/>
      <c r="T4" s="1" ph="1"/>
      <c r="U4" s="1" ph="1"/>
      <c r="V4" s="1" ph="1"/>
      <c r="W4" s="1" ph="1"/>
      <c r="X4" s="1" ph="1"/>
      <c r="Y4" s="1" ph="1"/>
      <c r="Z4" s="1" ph="1"/>
      <c r="AA4" s="1" ph="1"/>
      <c r="AB4" s="1" ph="1"/>
      <c r="AC4" s="1" ph="1"/>
      <c r="AD4" s="1" ph="1"/>
      <c r="AE4" s="1" ph="1"/>
      <c r="AF4" s="1" ph="1"/>
      <c r="AG4" s="1" ph="1"/>
      <c r="AH4" s="1" ph="1"/>
      <c r="AI4" s="1" ph="1"/>
    </row>
    <row r="5" spans="1:35" ht="17">
      <c r="B5" s="17"/>
      <c r="C5" s="76" t="s">
        <v>0</v>
      </c>
      <c r="D5" s="77"/>
      <c r="E5" s="77"/>
      <c r="F5" s="77"/>
      <c r="G5" s="77"/>
      <c r="H5" s="78"/>
      <c r="I5" s="28"/>
      <c r="J5" s="29"/>
      <c r="K5" s="17"/>
      <c r="L5" s="76" t="s">
        <v>0</v>
      </c>
      <c r="M5" s="77"/>
      <c r="N5" s="77"/>
      <c r="O5" s="77"/>
      <c r="P5" s="77"/>
      <c r="Q5" s="78"/>
    </row>
    <row r="6" spans="1:35" ht="20" customHeight="1">
      <c r="B6" s="13" t="s">
        <v>6</v>
      </c>
      <c r="C6" s="15" t="s">
        <v>2</v>
      </c>
      <c r="D6" s="5"/>
      <c r="E6" s="5"/>
      <c r="F6" s="5"/>
      <c r="G6" s="5"/>
      <c r="H6" s="6"/>
      <c r="I6" s="28"/>
      <c r="J6" s="29"/>
      <c r="K6" s="13" t="s">
        <v>6</v>
      </c>
      <c r="L6" s="15" t="s">
        <v>2</v>
      </c>
      <c r="M6" s="5"/>
      <c r="N6" s="5"/>
      <c r="O6" s="5"/>
      <c r="P6" s="5"/>
      <c r="Q6" s="6"/>
    </row>
    <row r="7" spans="1:35" ht="20" customHeight="1" thickBot="1">
      <c r="B7" s="14"/>
      <c r="C7" s="16" t="s">
        <v>3</v>
      </c>
      <c r="D7" s="9"/>
      <c r="E7" s="9"/>
      <c r="F7" s="9"/>
      <c r="G7" s="9"/>
      <c r="H7" s="10"/>
      <c r="I7" s="28"/>
      <c r="J7" s="29"/>
      <c r="K7" s="14"/>
      <c r="L7" s="16" t="s">
        <v>3</v>
      </c>
      <c r="M7" s="9"/>
      <c r="N7" s="9"/>
      <c r="O7" s="9"/>
      <c r="P7" s="9"/>
      <c r="Q7" s="10"/>
    </row>
    <row r="8" spans="1:35" ht="24" customHeight="1">
      <c r="B8" s="46" t="s">
        <v>12</v>
      </c>
      <c r="C8" s="7"/>
      <c r="D8" s="8" t="s">
        <v>16</v>
      </c>
      <c r="E8" s="49" t="s">
        <v>17</v>
      </c>
      <c r="F8" s="50"/>
      <c r="G8" s="49" t="s">
        <v>18</v>
      </c>
      <c r="H8" s="51"/>
      <c r="I8" s="28"/>
      <c r="J8" s="29"/>
      <c r="K8" s="46" t="s">
        <v>12</v>
      </c>
      <c r="L8" s="7"/>
      <c r="M8" s="8" t="s">
        <v>16</v>
      </c>
      <c r="N8" s="49" t="s">
        <v>17</v>
      </c>
      <c r="O8" s="50"/>
      <c r="P8" s="49" t="s">
        <v>18</v>
      </c>
      <c r="Q8" s="51"/>
    </row>
    <row r="9" spans="1:35" ht="31.5" customHeight="1">
      <c r="B9" s="74"/>
      <c r="C9" s="4" t="s">
        <v>7</v>
      </c>
      <c r="D9" s="4"/>
      <c r="E9" s="52"/>
      <c r="F9" s="52"/>
      <c r="G9" s="52"/>
      <c r="H9" s="53"/>
      <c r="I9" s="28"/>
      <c r="J9" s="29"/>
      <c r="K9" s="47"/>
      <c r="L9" s="4" t="s">
        <v>7</v>
      </c>
      <c r="M9" s="4"/>
      <c r="N9" s="52"/>
      <c r="O9" s="52"/>
      <c r="P9" s="52"/>
      <c r="Q9" s="53"/>
    </row>
    <row r="10" spans="1:35" ht="29.25" customHeight="1" thickBot="1">
      <c r="B10" s="74"/>
      <c r="C10" s="21" t="s">
        <v>8</v>
      </c>
      <c r="D10" s="21"/>
      <c r="E10" s="54"/>
      <c r="F10" s="54"/>
      <c r="G10" s="54"/>
      <c r="H10" s="55"/>
      <c r="I10" s="28"/>
      <c r="J10" s="29"/>
      <c r="K10" s="47"/>
      <c r="L10" s="21" t="s">
        <v>8</v>
      </c>
      <c r="M10" s="21"/>
      <c r="N10" s="54"/>
      <c r="O10" s="54"/>
      <c r="P10" s="54"/>
      <c r="Q10" s="55"/>
    </row>
    <row r="11" spans="1:35" ht="32.25" customHeight="1" thickTop="1">
      <c r="B11" s="74"/>
      <c r="C11" s="56" t="s">
        <v>9</v>
      </c>
      <c r="D11" s="57"/>
      <c r="E11" s="34"/>
      <c r="F11" s="89" t="s">
        <v>61</v>
      </c>
      <c r="G11" s="90"/>
      <c r="H11" s="91"/>
      <c r="I11" s="28"/>
      <c r="J11" s="29"/>
      <c r="K11" s="47"/>
      <c r="L11" s="56" t="s">
        <v>9</v>
      </c>
      <c r="M11" s="57"/>
      <c r="N11" s="34"/>
      <c r="O11" s="89" t="s">
        <v>61</v>
      </c>
      <c r="P11" s="90"/>
      <c r="Q11" s="91"/>
    </row>
    <row r="12" spans="1:35" ht="32.25" customHeight="1" thickBot="1">
      <c r="B12" s="75"/>
      <c r="C12" s="58" t="s">
        <v>10</v>
      </c>
      <c r="D12" s="59"/>
      <c r="E12" s="35"/>
      <c r="F12" s="43"/>
      <c r="G12" s="44"/>
      <c r="H12" s="45"/>
      <c r="I12" s="28"/>
      <c r="J12" s="29"/>
      <c r="K12" s="48"/>
      <c r="L12" s="58" t="s">
        <v>10</v>
      </c>
      <c r="M12" s="59"/>
      <c r="N12" s="35"/>
      <c r="O12" s="43"/>
      <c r="P12" s="44"/>
      <c r="Q12" s="45"/>
    </row>
    <row r="13" spans="1:35" ht="59" customHeight="1">
      <c r="B13" s="12" t="s">
        <v>11</v>
      </c>
      <c r="C13" s="70"/>
      <c r="D13" s="71"/>
      <c r="E13" s="22" t="s">
        <v>19</v>
      </c>
      <c r="F13" s="67">
        <v>33</v>
      </c>
      <c r="G13" s="84"/>
      <c r="H13" s="51"/>
      <c r="I13" s="28"/>
      <c r="J13" s="29"/>
      <c r="K13" s="12" t="s">
        <v>11</v>
      </c>
      <c r="L13" s="70" t="str">
        <f>IF($C$13="","",$C$13)</f>
        <v/>
      </c>
      <c r="M13" s="71"/>
      <c r="N13" s="22" t="s">
        <v>19</v>
      </c>
      <c r="O13" s="67">
        <f>IF($F$13="","",$F$13+1)</f>
        <v>34</v>
      </c>
      <c r="P13" s="68"/>
      <c r="Q13" s="69"/>
    </row>
    <row r="14" spans="1:35" ht="31" customHeight="1">
      <c r="B14" s="20" t="s">
        <v>13</v>
      </c>
      <c r="C14" s="85" ph="1"/>
      <c r="D14" s="86"/>
      <c r="E14" s="86"/>
      <c r="F14" s="86"/>
      <c r="G14" s="86"/>
      <c r="H14" s="87"/>
      <c r="I14" s="28" ph="1"/>
      <c r="J14" s="29" ph="1"/>
      <c r="K14" s="20" t="s">
        <v>13</v>
      </c>
      <c r="L14" s="85" ph="1"/>
      <c r="M14" s="86"/>
      <c r="N14" s="86"/>
      <c r="O14" s="86"/>
      <c r="P14" s="86"/>
      <c r="Q14" s="87"/>
      <c r="R14" s="1" ph="1"/>
    </row>
    <row r="15" spans="1:35" ht="31" customHeight="1">
      <c r="B15" s="3" t="s">
        <v>14</v>
      </c>
      <c r="C15" s="63"/>
      <c r="D15" s="64"/>
      <c r="E15" s="64"/>
      <c r="F15" s="64"/>
      <c r="G15" s="64"/>
      <c r="H15" s="65"/>
      <c r="I15" s="28" ph="1"/>
      <c r="J15" s="29" ph="1"/>
      <c r="K15" s="19" t="s">
        <v>14</v>
      </c>
      <c r="L15" s="63"/>
      <c r="M15" s="64"/>
      <c r="N15" s="64"/>
      <c r="O15" s="64"/>
      <c r="P15" s="64"/>
      <c r="Q15" s="65"/>
      <c r="R15" s="1" ph="1"/>
      <c r="T15" s="1" ph="1"/>
      <c r="U15" s="1" ph="1"/>
      <c r="V15" s="1" ph="1"/>
      <c r="W15" s="1" ph="1"/>
      <c r="X15" s="1" ph="1"/>
      <c r="Y15" s="1" ph="1"/>
      <c r="Z15" s="1" ph="1"/>
      <c r="AA15" s="1" ph="1"/>
      <c r="AB15" s="1" ph="1"/>
      <c r="AC15" s="1" ph="1"/>
      <c r="AD15" s="1" ph="1"/>
      <c r="AE15" s="1" ph="1"/>
      <c r="AF15" s="1" ph="1"/>
      <c r="AG15" s="1" ph="1"/>
      <c r="AH15" s="1" ph="1"/>
      <c r="AI15" s="1" ph="1"/>
    </row>
    <row r="16" spans="1:35" ht="31" customHeight="1">
      <c r="B16" s="36"/>
      <c r="C16" s="81"/>
      <c r="D16" s="82"/>
      <c r="E16" s="82"/>
      <c r="F16" s="82"/>
      <c r="G16" s="82"/>
      <c r="H16" s="83"/>
      <c r="I16" s="28"/>
      <c r="J16" s="29"/>
      <c r="K16" s="36"/>
      <c r="L16" s="81"/>
      <c r="M16" s="82"/>
      <c r="N16" s="82"/>
      <c r="O16" s="82"/>
      <c r="P16" s="82"/>
      <c r="Q16" s="83"/>
      <c r="T16" s="1" ph="1"/>
      <c r="U16" s="1" ph="1"/>
      <c r="V16" s="1" ph="1"/>
      <c r="W16" s="1" ph="1"/>
      <c r="X16" s="1" ph="1"/>
      <c r="Y16" s="1" ph="1"/>
      <c r="Z16" s="1" ph="1"/>
      <c r="AA16" s="1" ph="1"/>
      <c r="AB16" s="1" ph="1"/>
      <c r="AC16" s="1" ph="1"/>
      <c r="AD16" s="1" ph="1"/>
      <c r="AE16" s="1" ph="1"/>
      <c r="AF16" s="1" ph="1"/>
      <c r="AG16" s="1" ph="1"/>
      <c r="AH16" s="1" ph="1"/>
      <c r="AI16" s="1" ph="1"/>
    </row>
    <row r="17" spans="1:35" ht="56" customHeight="1" thickBot="1">
      <c r="B17" s="37" t="s">
        <v>5</v>
      </c>
      <c r="C17" s="66" t="str">
        <f>IFERROR(VLOOKUP(C13,学校番号!$A$2:$B$96,2,FALSE),"")</f>
        <v/>
      </c>
      <c r="D17" s="88"/>
      <c r="E17" s="38" t="s">
        <v>15</v>
      </c>
      <c r="F17" s="39"/>
      <c r="G17" s="40"/>
      <c r="H17" s="41" t="s">
        <v>1</v>
      </c>
      <c r="I17" s="28"/>
      <c r="J17" s="29"/>
      <c r="K17" s="37" t="s">
        <v>5</v>
      </c>
      <c r="L17" s="66" t="str">
        <f>$C$17</f>
        <v/>
      </c>
      <c r="M17" s="44"/>
      <c r="N17" s="38" t="s">
        <v>15</v>
      </c>
      <c r="O17" s="39"/>
      <c r="P17" s="40"/>
      <c r="Q17" s="41" t="s">
        <v>1</v>
      </c>
    </row>
    <row r="18" spans="1:35">
      <c r="I18" s="28"/>
      <c r="J18" s="29"/>
    </row>
    <row r="19" spans="1:35">
      <c r="A19" s="27"/>
      <c r="B19" s="27"/>
      <c r="C19" s="27"/>
      <c r="D19" s="27"/>
      <c r="E19" s="27"/>
      <c r="F19" s="27"/>
      <c r="G19" s="27"/>
      <c r="H19" s="27"/>
      <c r="I19" s="32"/>
      <c r="J19" s="33"/>
      <c r="K19" s="27"/>
      <c r="L19" s="27"/>
      <c r="M19" s="27"/>
      <c r="N19" s="27"/>
      <c r="O19" s="27"/>
      <c r="P19" s="27"/>
      <c r="Q19" s="27"/>
      <c r="R19" s="27"/>
    </row>
    <row r="20" spans="1:35">
      <c r="I20" s="28"/>
      <c r="J20" s="29"/>
    </row>
    <row r="21" spans="1:35" ht="16" thickBot="1">
      <c r="I21" s="28"/>
      <c r="J21" s="29"/>
    </row>
    <row r="22" spans="1:35" s="2" customFormat="1" ht="38" customHeight="1" thickBot="1">
      <c r="B22" s="79" t="str">
        <f>$B$2</f>
        <v>第３２回</v>
      </c>
      <c r="C22" s="80"/>
      <c r="D22" s="72" t="s">
        <v>60</v>
      </c>
      <c r="E22" s="72"/>
      <c r="F22" s="72"/>
      <c r="G22" s="72"/>
      <c r="H22" s="73"/>
      <c r="I22" s="30"/>
      <c r="J22" s="31"/>
      <c r="K22" s="79" t="str">
        <f>$B$2</f>
        <v>第３２回</v>
      </c>
      <c r="L22" s="80"/>
      <c r="M22" s="72" t="s">
        <v>60</v>
      </c>
      <c r="N22" s="72"/>
      <c r="O22" s="72"/>
      <c r="P22" s="72"/>
      <c r="Q22" s="73"/>
    </row>
    <row r="23" spans="1:35" ht="27" customHeight="1">
      <c r="A23" s="11"/>
      <c r="B23" s="18" t="s">
        <v>13</v>
      </c>
      <c r="C23" s="60" ph="1"/>
      <c r="D23" s="61"/>
      <c r="E23" s="61"/>
      <c r="F23" s="61"/>
      <c r="G23" s="61"/>
      <c r="H23" s="62"/>
      <c r="I23" s="28" ph="1"/>
      <c r="J23" s="29" ph="1"/>
      <c r="K23" s="18" t="s">
        <v>13</v>
      </c>
      <c r="L23" s="60" ph="1"/>
      <c r="M23" s="61"/>
      <c r="N23" s="61"/>
      <c r="O23" s="61"/>
      <c r="P23" s="61"/>
      <c r="Q23" s="62"/>
      <c r="R23" s="1" ph="1"/>
      <c r="T23" s="1" ph="1"/>
      <c r="U23" s="1" ph="1"/>
      <c r="V23" s="1" ph="1"/>
      <c r="W23" s="1" ph="1"/>
      <c r="X23" s="1" ph="1"/>
      <c r="Y23" s="1" ph="1"/>
      <c r="Z23" s="1" ph="1"/>
      <c r="AA23" s="1" ph="1"/>
      <c r="AB23" s="1" ph="1"/>
      <c r="AC23" s="1" ph="1"/>
      <c r="AD23" s="1" ph="1"/>
      <c r="AE23" s="1" ph="1"/>
      <c r="AF23" s="1" ph="1"/>
      <c r="AG23" s="1" ph="1"/>
      <c r="AH23" s="1" ph="1"/>
      <c r="AI23" s="1" ph="1"/>
    </row>
    <row r="24" spans="1:35" ht="48" customHeight="1">
      <c r="B24" s="3" t="s">
        <v>4</v>
      </c>
      <c r="C24" s="63"/>
      <c r="D24" s="64"/>
      <c r="E24" s="64"/>
      <c r="F24" s="64"/>
      <c r="G24" s="64"/>
      <c r="H24" s="65"/>
      <c r="I24" s="28" ph="1"/>
      <c r="J24" s="29" ph="1"/>
      <c r="K24" s="3" t="s">
        <v>4</v>
      </c>
      <c r="L24" s="63"/>
      <c r="M24" s="64"/>
      <c r="N24" s="64"/>
      <c r="O24" s="64"/>
      <c r="P24" s="64"/>
      <c r="Q24" s="65"/>
      <c r="R24" s="1" ph="1"/>
      <c r="T24" s="1" ph="1"/>
      <c r="U24" s="1" ph="1"/>
      <c r="V24" s="1" ph="1"/>
      <c r="W24" s="1" ph="1"/>
      <c r="X24" s="1" ph="1"/>
      <c r="Y24" s="1" ph="1"/>
      <c r="Z24" s="1" ph="1"/>
      <c r="AA24" s="1" ph="1"/>
      <c r="AB24" s="1" ph="1"/>
      <c r="AC24" s="1" ph="1"/>
      <c r="AD24" s="1" ph="1"/>
      <c r="AE24" s="1" ph="1"/>
      <c r="AF24" s="1" ph="1"/>
      <c r="AG24" s="1" ph="1"/>
      <c r="AH24" s="1" ph="1"/>
      <c r="AI24" s="1" ph="1"/>
    </row>
    <row r="25" spans="1:35" ht="17">
      <c r="B25" s="17"/>
      <c r="C25" s="76" t="s">
        <v>0</v>
      </c>
      <c r="D25" s="77"/>
      <c r="E25" s="77"/>
      <c r="F25" s="77"/>
      <c r="G25" s="77"/>
      <c r="H25" s="78"/>
      <c r="I25" s="28"/>
      <c r="J25" s="29"/>
      <c r="K25" s="17"/>
      <c r="L25" s="76" t="s">
        <v>0</v>
      </c>
      <c r="M25" s="77"/>
      <c r="N25" s="77"/>
      <c r="O25" s="77"/>
      <c r="P25" s="77"/>
      <c r="Q25" s="78"/>
    </row>
    <row r="26" spans="1:35" ht="20" customHeight="1">
      <c r="B26" s="13" t="s">
        <v>6</v>
      </c>
      <c r="C26" s="15" t="s">
        <v>2</v>
      </c>
      <c r="D26" s="5"/>
      <c r="E26" s="5"/>
      <c r="F26" s="5"/>
      <c r="G26" s="5"/>
      <c r="H26" s="6"/>
      <c r="I26" s="28"/>
      <c r="J26" s="29"/>
      <c r="K26" s="13" t="s">
        <v>6</v>
      </c>
      <c r="L26" s="15" t="s">
        <v>2</v>
      </c>
      <c r="M26" s="5"/>
      <c r="N26" s="5"/>
      <c r="O26" s="5"/>
      <c r="P26" s="5"/>
      <c r="Q26" s="6"/>
    </row>
    <row r="27" spans="1:35" ht="20" customHeight="1" thickBot="1">
      <c r="B27" s="14"/>
      <c r="C27" s="16" t="s">
        <v>3</v>
      </c>
      <c r="D27" s="9"/>
      <c r="E27" s="9"/>
      <c r="F27" s="9"/>
      <c r="G27" s="9"/>
      <c r="H27" s="10"/>
      <c r="I27" s="28"/>
      <c r="J27" s="29"/>
      <c r="K27" s="14"/>
      <c r="L27" s="16" t="s">
        <v>3</v>
      </c>
      <c r="M27" s="9"/>
      <c r="N27" s="9"/>
      <c r="O27" s="9"/>
      <c r="P27" s="9"/>
      <c r="Q27" s="10"/>
    </row>
    <row r="28" spans="1:35" ht="24" customHeight="1">
      <c r="B28" s="46" t="s">
        <v>12</v>
      </c>
      <c r="C28" s="7"/>
      <c r="D28" s="8" t="s">
        <v>16</v>
      </c>
      <c r="E28" s="49" t="s">
        <v>17</v>
      </c>
      <c r="F28" s="50"/>
      <c r="G28" s="49" t="s">
        <v>18</v>
      </c>
      <c r="H28" s="51"/>
      <c r="I28" s="28"/>
      <c r="J28" s="29"/>
      <c r="K28" s="46" t="s">
        <v>12</v>
      </c>
      <c r="L28" s="7"/>
      <c r="M28" s="8" t="s">
        <v>16</v>
      </c>
      <c r="N28" s="49" t="s">
        <v>17</v>
      </c>
      <c r="O28" s="50"/>
      <c r="P28" s="49" t="s">
        <v>18</v>
      </c>
      <c r="Q28" s="51"/>
    </row>
    <row r="29" spans="1:35" ht="31.5" customHeight="1">
      <c r="B29" s="47"/>
      <c r="C29" s="4" t="s">
        <v>7</v>
      </c>
      <c r="D29" s="4"/>
      <c r="E29" s="52"/>
      <c r="F29" s="52"/>
      <c r="G29" s="52"/>
      <c r="H29" s="53"/>
      <c r="I29" s="28"/>
      <c r="J29" s="29"/>
      <c r="K29" s="47"/>
      <c r="L29" s="4" t="s">
        <v>7</v>
      </c>
      <c r="M29" s="4"/>
      <c r="N29" s="52"/>
      <c r="O29" s="52"/>
      <c r="P29" s="52"/>
      <c r="Q29" s="53"/>
    </row>
    <row r="30" spans="1:35" ht="29.25" customHeight="1" thickBot="1">
      <c r="B30" s="47"/>
      <c r="C30" s="21" t="s">
        <v>8</v>
      </c>
      <c r="D30" s="21"/>
      <c r="E30" s="54"/>
      <c r="F30" s="54"/>
      <c r="G30" s="54"/>
      <c r="H30" s="55"/>
      <c r="I30" s="28"/>
      <c r="J30" s="29"/>
      <c r="K30" s="47"/>
      <c r="L30" s="21" t="s">
        <v>8</v>
      </c>
      <c r="M30" s="21"/>
      <c r="N30" s="54"/>
      <c r="O30" s="54"/>
      <c r="P30" s="54"/>
      <c r="Q30" s="55"/>
    </row>
    <row r="31" spans="1:35" ht="32.25" customHeight="1" thickTop="1">
      <c r="B31" s="47"/>
      <c r="C31" s="56" t="s">
        <v>9</v>
      </c>
      <c r="D31" s="57"/>
      <c r="E31" s="34"/>
      <c r="F31" s="89" t="s">
        <v>61</v>
      </c>
      <c r="G31" s="90"/>
      <c r="H31" s="91"/>
      <c r="I31" s="28"/>
      <c r="J31" s="29"/>
      <c r="K31" s="47"/>
      <c r="L31" s="56" t="s">
        <v>9</v>
      </c>
      <c r="M31" s="57"/>
      <c r="N31" s="34"/>
      <c r="O31" s="89" t="s">
        <v>61</v>
      </c>
      <c r="P31" s="90"/>
      <c r="Q31" s="91"/>
    </row>
    <row r="32" spans="1:35" ht="32.25" customHeight="1" thickBot="1">
      <c r="B32" s="48"/>
      <c r="C32" s="58" t="s">
        <v>10</v>
      </c>
      <c r="D32" s="59"/>
      <c r="E32" s="35"/>
      <c r="F32" s="43"/>
      <c r="G32" s="44"/>
      <c r="H32" s="45"/>
      <c r="I32" s="28"/>
      <c r="J32" s="29"/>
      <c r="K32" s="48"/>
      <c r="L32" s="58" t="s">
        <v>10</v>
      </c>
      <c r="M32" s="59"/>
      <c r="N32" s="35"/>
      <c r="O32" s="43"/>
      <c r="P32" s="44"/>
      <c r="Q32" s="45"/>
    </row>
    <row r="33" spans="2:35" ht="59" customHeight="1">
      <c r="B33" s="12" t="s">
        <v>11</v>
      </c>
      <c r="C33" s="70" t="str">
        <f>IF($C$13="","",$C$13)</f>
        <v/>
      </c>
      <c r="D33" s="71"/>
      <c r="E33" s="22" t="s">
        <v>19</v>
      </c>
      <c r="F33" s="67">
        <f>IF($F$13="","",$F$13+2)</f>
        <v>35</v>
      </c>
      <c r="G33" s="68"/>
      <c r="H33" s="69"/>
      <c r="I33" s="28"/>
      <c r="J33" s="29"/>
      <c r="K33" s="12" t="s">
        <v>11</v>
      </c>
      <c r="L33" s="70" t="str">
        <f>IF($C$13="","",$C$13)</f>
        <v/>
      </c>
      <c r="M33" s="71"/>
      <c r="N33" s="22" t="s">
        <v>19</v>
      </c>
      <c r="O33" s="67">
        <f>IF($F$13="","",$F$13+3)</f>
        <v>36</v>
      </c>
      <c r="P33" s="68"/>
      <c r="Q33" s="69"/>
    </row>
    <row r="34" spans="2:35" ht="31" customHeight="1">
      <c r="B34" s="20" t="s">
        <v>13</v>
      </c>
      <c r="C34" s="85" ph="1"/>
      <c r="D34" s="86"/>
      <c r="E34" s="86"/>
      <c r="F34" s="86"/>
      <c r="G34" s="86"/>
      <c r="H34" s="87"/>
      <c r="I34" s="28" ph="1"/>
      <c r="J34" s="29" ph="1"/>
      <c r="K34" s="20" t="s">
        <v>13</v>
      </c>
      <c r="L34" s="85" ph="1"/>
      <c r="M34" s="86"/>
      <c r="N34" s="86"/>
      <c r="O34" s="86"/>
      <c r="P34" s="86"/>
      <c r="Q34" s="87"/>
      <c r="R34" s="1" ph="1"/>
      <c r="T34" s="1" ph="1"/>
      <c r="U34" s="1" ph="1"/>
      <c r="V34" s="1" ph="1"/>
      <c r="W34" s="1" ph="1"/>
      <c r="X34" s="1" ph="1"/>
      <c r="Y34" s="1" ph="1"/>
      <c r="Z34" s="1" ph="1"/>
      <c r="AA34" s="1" ph="1"/>
      <c r="AB34" s="1" ph="1"/>
      <c r="AC34" s="1" ph="1"/>
      <c r="AD34" s="1" ph="1"/>
      <c r="AE34" s="1" ph="1"/>
      <c r="AF34" s="1" ph="1"/>
      <c r="AG34" s="1" ph="1"/>
      <c r="AH34" s="1" ph="1"/>
      <c r="AI34" s="1" ph="1"/>
    </row>
    <row r="35" spans="2:35" ht="31" customHeight="1">
      <c r="B35" s="19" t="s">
        <v>14</v>
      </c>
      <c r="C35" s="63"/>
      <c r="D35" s="64"/>
      <c r="E35" s="64"/>
      <c r="F35" s="64"/>
      <c r="G35" s="64"/>
      <c r="H35" s="65"/>
      <c r="I35" s="28" ph="1"/>
      <c r="J35" s="29" ph="1"/>
      <c r="K35" s="19" t="s">
        <v>14</v>
      </c>
      <c r="L35" s="63"/>
      <c r="M35" s="64"/>
      <c r="N35" s="64"/>
      <c r="O35" s="64"/>
      <c r="P35" s="64"/>
      <c r="Q35" s="65"/>
      <c r="R35" s="1" ph="1"/>
      <c r="T35" s="1" ph="1"/>
      <c r="U35" s="1" ph="1"/>
      <c r="V35" s="1" ph="1"/>
      <c r="W35" s="1" ph="1"/>
      <c r="X35" s="1" ph="1"/>
      <c r="Y35" s="1" ph="1"/>
      <c r="Z35" s="1" ph="1"/>
      <c r="AA35" s="1" ph="1"/>
      <c r="AB35" s="1" ph="1"/>
      <c r="AC35" s="1" ph="1"/>
      <c r="AD35" s="1" ph="1"/>
      <c r="AE35" s="1" ph="1"/>
      <c r="AF35" s="1" ph="1"/>
      <c r="AG35" s="1" ph="1"/>
      <c r="AH35" s="1" ph="1"/>
      <c r="AI35" s="1" ph="1"/>
    </row>
    <row r="36" spans="2:35" ht="23" customHeight="1">
      <c r="B36" s="36"/>
      <c r="C36" s="81"/>
      <c r="D36" s="82"/>
      <c r="E36" s="82"/>
      <c r="F36" s="82"/>
      <c r="G36" s="82"/>
      <c r="H36" s="83"/>
      <c r="I36" s="28"/>
      <c r="J36" s="29"/>
      <c r="K36" s="36"/>
      <c r="L36" s="81"/>
      <c r="M36" s="82"/>
      <c r="N36" s="82"/>
      <c r="O36" s="82"/>
      <c r="P36" s="82"/>
      <c r="Q36" s="83"/>
    </row>
    <row r="37" spans="2:35" ht="56" customHeight="1" thickBot="1">
      <c r="B37" s="37" t="s">
        <v>5</v>
      </c>
      <c r="C37" s="66" t="str">
        <f>$C$17</f>
        <v/>
      </c>
      <c r="D37" s="44"/>
      <c r="E37" s="38" t="s">
        <v>15</v>
      </c>
      <c r="F37" s="39"/>
      <c r="G37" s="40"/>
      <c r="H37" s="41" t="s">
        <v>1</v>
      </c>
      <c r="I37" s="28"/>
      <c r="J37" s="29"/>
      <c r="K37" s="37" t="s">
        <v>5</v>
      </c>
      <c r="L37" s="66" t="str">
        <f>$C$17</f>
        <v/>
      </c>
      <c r="M37" s="44"/>
      <c r="N37" s="38" t="s">
        <v>15</v>
      </c>
      <c r="O37" s="39"/>
      <c r="P37" s="40"/>
      <c r="Q37" s="41" t="s">
        <v>1</v>
      </c>
    </row>
    <row r="38" spans="2:35">
      <c r="I38" s="28"/>
      <c r="J38" s="29"/>
    </row>
  </sheetData>
  <mergeCells count="84">
    <mergeCell ref="B2:C2"/>
    <mergeCell ref="D2:H2"/>
    <mergeCell ref="K2:L2"/>
    <mergeCell ref="M2:Q2"/>
    <mergeCell ref="L3:Q3"/>
    <mergeCell ref="L4:Q4"/>
    <mergeCell ref="C3:H3"/>
    <mergeCell ref="C4:H4"/>
    <mergeCell ref="C5:H5"/>
    <mergeCell ref="L5:Q5"/>
    <mergeCell ref="B8:B12"/>
    <mergeCell ref="E8:F8"/>
    <mergeCell ref="G8:H8"/>
    <mergeCell ref="K8:K12"/>
    <mergeCell ref="N8:O8"/>
    <mergeCell ref="E10:F10"/>
    <mergeCell ref="G10:H10"/>
    <mergeCell ref="N10:O10"/>
    <mergeCell ref="C12:D12"/>
    <mergeCell ref="F12:H12"/>
    <mergeCell ref="L12:M12"/>
    <mergeCell ref="O12:Q12"/>
    <mergeCell ref="P8:Q8"/>
    <mergeCell ref="E9:F9"/>
    <mergeCell ref="G9:H9"/>
    <mergeCell ref="N9:O9"/>
    <mergeCell ref="P9:Q9"/>
    <mergeCell ref="P10:Q10"/>
    <mergeCell ref="C11:D11"/>
    <mergeCell ref="F11:H11"/>
    <mergeCell ref="L11:M11"/>
    <mergeCell ref="O11:Q11"/>
    <mergeCell ref="C13:D13"/>
    <mergeCell ref="F13:H13"/>
    <mergeCell ref="L13:M13"/>
    <mergeCell ref="O13:Q13"/>
    <mergeCell ref="L14:Q14"/>
    <mergeCell ref="C14:H14"/>
    <mergeCell ref="C15:H16"/>
    <mergeCell ref="L15:Q16"/>
    <mergeCell ref="C17:D17"/>
    <mergeCell ref="L17:M17"/>
    <mergeCell ref="B22:C22"/>
    <mergeCell ref="D22:H22"/>
    <mergeCell ref="K22:L22"/>
    <mergeCell ref="M22:Q22"/>
    <mergeCell ref="P30:Q30"/>
    <mergeCell ref="C31:D31"/>
    <mergeCell ref="F31:H31"/>
    <mergeCell ref="L31:M31"/>
    <mergeCell ref="O31:Q31"/>
    <mergeCell ref="B28:B32"/>
    <mergeCell ref="E28:F28"/>
    <mergeCell ref="G28:H28"/>
    <mergeCell ref="K28:K32"/>
    <mergeCell ref="N28:O28"/>
    <mergeCell ref="E30:F30"/>
    <mergeCell ref="G30:H30"/>
    <mergeCell ref="N30:O30"/>
    <mergeCell ref="L23:Q23"/>
    <mergeCell ref="L24:Q24"/>
    <mergeCell ref="C23:H23"/>
    <mergeCell ref="C24:H24"/>
    <mergeCell ref="E29:F29"/>
    <mergeCell ref="G29:H29"/>
    <mergeCell ref="N29:O29"/>
    <mergeCell ref="P29:Q29"/>
    <mergeCell ref="C25:H25"/>
    <mergeCell ref="L25:Q25"/>
    <mergeCell ref="P28:Q28"/>
    <mergeCell ref="C32:D32"/>
    <mergeCell ref="F32:H32"/>
    <mergeCell ref="L32:M32"/>
    <mergeCell ref="O32:Q32"/>
    <mergeCell ref="C37:D37"/>
    <mergeCell ref="L37:M37"/>
    <mergeCell ref="C33:D33"/>
    <mergeCell ref="F33:H33"/>
    <mergeCell ref="L33:M33"/>
    <mergeCell ref="O33:Q33"/>
    <mergeCell ref="L34:Q34"/>
    <mergeCell ref="C34:H34"/>
    <mergeCell ref="C35:H36"/>
    <mergeCell ref="L35:Q36"/>
  </mergeCells>
  <phoneticPr fontId="1"/>
  <printOptions horizontalCentered="1" verticalCentered="1"/>
  <pageMargins left="0.31496062992125984" right="0.31496062992125984" top="0.31496062992125984" bottom="0.35433070866141736" header="0" footer="0"/>
  <pageSetup paperSize="9" scale="70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4B95D-EC0C-F743-BDB1-07396B66C0B2}">
  <dimension ref="A1:AI38"/>
  <sheetViews>
    <sheetView view="pageBreakPreview" zoomScale="113" zoomScaleNormal="70" zoomScaleSheetLayoutView="113" workbookViewId="0">
      <selection activeCell="B3" sqref="B3"/>
    </sheetView>
  </sheetViews>
  <sheetFormatPr baseColWidth="10" defaultColWidth="12.83203125" defaultRowHeight="15"/>
  <cols>
    <col min="1" max="1" width="2" style="1" customWidth="1"/>
    <col min="2" max="2" width="11.6640625" style="1" customWidth="1"/>
    <col min="3" max="3" width="8.33203125" style="1" customWidth="1"/>
    <col min="4" max="4" width="12.6640625" style="1" customWidth="1"/>
    <col min="5" max="5" width="12.1640625" style="1" customWidth="1"/>
    <col min="6" max="6" width="1.83203125" style="1" customWidth="1"/>
    <col min="7" max="7" width="8.33203125" style="1" customWidth="1"/>
    <col min="8" max="8" width="4.83203125" style="1" customWidth="1"/>
    <col min="9" max="10" width="3.33203125" style="1" customWidth="1"/>
    <col min="11" max="11" width="11.6640625" style="1" customWidth="1"/>
    <col min="12" max="12" width="8.33203125" style="1" customWidth="1"/>
    <col min="13" max="13" width="12.6640625" style="1" customWidth="1"/>
    <col min="14" max="14" width="13.1640625" style="1" customWidth="1"/>
    <col min="15" max="15" width="1.33203125" style="1" customWidth="1"/>
    <col min="16" max="16" width="8.33203125" style="1" customWidth="1"/>
    <col min="17" max="17" width="4.83203125" style="1" customWidth="1"/>
    <col min="18" max="18" width="1.83203125" style="1" customWidth="1"/>
    <col min="19" max="23" width="12.83203125" style="1"/>
    <col min="24" max="24" width="11.1640625" style="1" customWidth="1"/>
    <col min="25" max="16384" width="12.83203125" style="1"/>
  </cols>
  <sheetData>
    <row r="1" spans="1:35" ht="16" thickBot="1">
      <c r="I1" s="28"/>
      <c r="J1" s="29"/>
    </row>
    <row r="2" spans="1:35" s="2" customFormat="1" ht="38" customHeight="1" thickBot="1">
      <c r="B2" s="79" t="s">
        <v>62</v>
      </c>
      <c r="C2" s="80"/>
      <c r="D2" s="72" t="s">
        <v>60</v>
      </c>
      <c r="E2" s="72"/>
      <c r="F2" s="72"/>
      <c r="G2" s="72"/>
      <c r="H2" s="73"/>
      <c r="I2" s="30"/>
      <c r="J2" s="31"/>
      <c r="K2" s="79" t="str">
        <f>$B$2</f>
        <v>第３２回</v>
      </c>
      <c r="L2" s="80"/>
      <c r="M2" s="72" t="s">
        <v>60</v>
      </c>
      <c r="N2" s="72"/>
      <c r="O2" s="72"/>
      <c r="P2" s="72"/>
      <c r="Q2" s="73"/>
    </row>
    <row r="3" spans="1:35" ht="27" customHeight="1">
      <c r="A3" s="11"/>
      <c r="B3" s="18" t="s">
        <v>13</v>
      </c>
      <c r="C3" s="60" ph="1"/>
      <c r="D3" s="61"/>
      <c r="E3" s="61"/>
      <c r="F3" s="61"/>
      <c r="G3" s="61"/>
      <c r="H3" s="62"/>
      <c r="I3" s="28" ph="1"/>
      <c r="J3" s="29" ph="1"/>
      <c r="K3" s="18" t="s">
        <v>13</v>
      </c>
      <c r="L3" s="60" ph="1"/>
      <c r="M3" s="61"/>
      <c r="N3" s="61"/>
      <c r="O3" s="61"/>
      <c r="P3" s="61"/>
      <c r="Q3" s="62"/>
      <c r="R3" s="1" ph="1"/>
      <c r="T3" s="1" ph="1"/>
      <c r="U3" s="1" ph="1"/>
      <c r="V3" s="1" ph="1"/>
      <c r="W3" s="1" ph="1"/>
      <c r="X3" s="1" ph="1"/>
      <c r="Y3" s="1" ph="1"/>
      <c r="Z3" s="1" ph="1"/>
      <c r="AA3" s="1" ph="1"/>
      <c r="AB3" s="1" ph="1"/>
      <c r="AC3" s="1" ph="1"/>
      <c r="AD3" s="1" ph="1"/>
      <c r="AE3" s="1" ph="1"/>
      <c r="AF3" s="1" ph="1"/>
      <c r="AG3" s="1" ph="1"/>
      <c r="AH3" s="1" ph="1"/>
      <c r="AI3" s="1" ph="1"/>
    </row>
    <row r="4" spans="1:35" ht="48" customHeight="1">
      <c r="B4" s="3" t="s">
        <v>4</v>
      </c>
      <c r="C4" s="63"/>
      <c r="D4" s="64"/>
      <c r="E4" s="64"/>
      <c r="F4" s="64"/>
      <c r="G4" s="64"/>
      <c r="H4" s="65"/>
      <c r="I4" s="28" ph="1"/>
      <c r="J4" s="29" ph="1"/>
      <c r="K4" s="3" t="s">
        <v>4</v>
      </c>
      <c r="L4" s="63"/>
      <c r="M4" s="64"/>
      <c r="N4" s="64"/>
      <c r="O4" s="64"/>
      <c r="P4" s="64"/>
      <c r="Q4" s="65"/>
      <c r="R4" s="1" ph="1"/>
      <c r="T4" s="1" ph="1"/>
      <c r="U4" s="1" ph="1"/>
      <c r="V4" s="1" ph="1"/>
      <c r="W4" s="1" ph="1"/>
      <c r="X4" s="1" ph="1"/>
      <c r="Y4" s="1" ph="1"/>
      <c r="Z4" s="1" ph="1"/>
      <c r="AA4" s="1" ph="1"/>
      <c r="AB4" s="1" ph="1"/>
      <c r="AC4" s="1" ph="1"/>
      <c r="AD4" s="1" ph="1"/>
      <c r="AE4" s="1" ph="1"/>
      <c r="AF4" s="1" ph="1"/>
      <c r="AG4" s="1" ph="1"/>
      <c r="AH4" s="1" ph="1"/>
      <c r="AI4" s="1" ph="1"/>
    </row>
    <row r="5" spans="1:35" ht="17">
      <c r="B5" s="17"/>
      <c r="C5" s="76" t="s">
        <v>0</v>
      </c>
      <c r="D5" s="77"/>
      <c r="E5" s="77"/>
      <c r="F5" s="77"/>
      <c r="G5" s="77"/>
      <c r="H5" s="78"/>
      <c r="I5" s="28"/>
      <c r="J5" s="29"/>
      <c r="K5" s="17"/>
      <c r="L5" s="76" t="s">
        <v>0</v>
      </c>
      <c r="M5" s="77"/>
      <c r="N5" s="77"/>
      <c r="O5" s="77"/>
      <c r="P5" s="77"/>
      <c r="Q5" s="78"/>
    </row>
    <row r="6" spans="1:35" ht="20" customHeight="1">
      <c r="B6" s="13" t="s">
        <v>6</v>
      </c>
      <c r="C6" s="15" t="s">
        <v>2</v>
      </c>
      <c r="D6" s="5"/>
      <c r="E6" s="5"/>
      <c r="F6" s="5"/>
      <c r="G6" s="5"/>
      <c r="H6" s="6"/>
      <c r="I6" s="28"/>
      <c r="J6" s="29"/>
      <c r="K6" s="13" t="s">
        <v>6</v>
      </c>
      <c r="L6" s="15" t="s">
        <v>2</v>
      </c>
      <c r="M6" s="5"/>
      <c r="N6" s="5"/>
      <c r="O6" s="5"/>
      <c r="P6" s="5"/>
      <c r="Q6" s="6"/>
    </row>
    <row r="7" spans="1:35" ht="20" customHeight="1" thickBot="1">
      <c r="B7" s="14"/>
      <c r="C7" s="16" t="s">
        <v>3</v>
      </c>
      <c r="D7" s="9"/>
      <c r="E7" s="9"/>
      <c r="F7" s="9"/>
      <c r="G7" s="9"/>
      <c r="H7" s="10"/>
      <c r="I7" s="28"/>
      <c r="J7" s="29"/>
      <c r="K7" s="14"/>
      <c r="L7" s="16" t="s">
        <v>3</v>
      </c>
      <c r="M7" s="9"/>
      <c r="N7" s="9"/>
      <c r="O7" s="9"/>
      <c r="P7" s="9"/>
      <c r="Q7" s="10"/>
    </row>
    <row r="8" spans="1:35" ht="24" customHeight="1">
      <c r="B8" s="46" t="s">
        <v>12</v>
      </c>
      <c r="C8" s="7"/>
      <c r="D8" s="8" t="s">
        <v>16</v>
      </c>
      <c r="E8" s="49" t="s">
        <v>17</v>
      </c>
      <c r="F8" s="50"/>
      <c r="G8" s="49" t="s">
        <v>18</v>
      </c>
      <c r="H8" s="51"/>
      <c r="I8" s="28"/>
      <c r="J8" s="29"/>
      <c r="K8" s="46" t="s">
        <v>12</v>
      </c>
      <c r="L8" s="7"/>
      <c r="M8" s="8" t="s">
        <v>16</v>
      </c>
      <c r="N8" s="49" t="s">
        <v>17</v>
      </c>
      <c r="O8" s="50"/>
      <c r="P8" s="49" t="s">
        <v>18</v>
      </c>
      <c r="Q8" s="51"/>
    </row>
    <row r="9" spans="1:35" ht="31.5" customHeight="1">
      <c r="B9" s="74"/>
      <c r="C9" s="4" t="s">
        <v>7</v>
      </c>
      <c r="D9" s="4"/>
      <c r="E9" s="52"/>
      <c r="F9" s="52"/>
      <c r="G9" s="52"/>
      <c r="H9" s="53"/>
      <c r="I9" s="28"/>
      <c r="J9" s="29"/>
      <c r="K9" s="47"/>
      <c r="L9" s="4" t="s">
        <v>7</v>
      </c>
      <c r="M9" s="4"/>
      <c r="N9" s="52"/>
      <c r="O9" s="52"/>
      <c r="P9" s="52"/>
      <c r="Q9" s="53"/>
    </row>
    <row r="10" spans="1:35" ht="29.25" customHeight="1" thickBot="1">
      <c r="B10" s="74"/>
      <c r="C10" s="21" t="s">
        <v>8</v>
      </c>
      <c r="D10" s="21"/>
      <c r="E10" s="54"/>
      <c r="F10" s="54"/>
      <c r="G10" s="54"/>
      <c r="H10" s="55"/>
      <c r="I10" s="28"/>
      <c r="J10" s="29"/>
      <c r="K10" s="47"/>
      <c r="L10" s="21" t="s">
        <v>8</v>
      </c>
      <c r="M10" s="21"/>
      <c r="N10" s="54"/>
      <c r="O10" s="54"/>
      <c r="P10" s="54"/>
      <c r="Q10" s="55"/>
    </row>
    <row r="11" spans="1:35" ht="32.25" customHeight="1" thickTop="1">
      <c r="B11" s="74"/>
      <c r="C11" s="56" t="s">
        <v>9</v>
      </c>
      <c r="D11" s="57"/>
      <c r="E11" s="34"/>
      <c r="F11" s="89" t="s">
        <v>61</v>
      </c>
      <c r="G11" s="90"/>
      <c r="H11" s="91"/>
      <c r="I11" s="28"/>
      <c r="J11" s="29"/>
      <c r="K11" s="47"/>
      <c r="L11" s="56" t="s">
        <v>9</v>
      </c>
      <c r="M11" s="57"/>
      <c r="N11" s="34"/>
      <c r="O11" s="89" t="s">
        <v>61</v>
      </c>
      <c r="P11" s="90"/>
      <c r="Q11" s="91"/>
    </row>
    <row r="12" spans="1:35" ht="32.25" customHeight="1" thickBot="1">
      <c r="B12" s="75"/>
      <c r="C12" s="58" t="s">
        <v>10</v>
      </c>
      <c r="D12" s="59"/>
      <c r="E12" s="35"/>
      <c r="F12" s="43"/>
      <c r="G12" s="44"/>
      <c r="H12" s="45"/>
      <c r="I12" s="28"/>
      <c r="J12" s="29"/>
      <c r="K12" s="48"/>
      <c r="L12" s="58" t="s">
        <v>10</v>
      </c>
      <c r="M12" s="59"/>
      <c r="N12" s="35"/>
      <c r="O12" s="43"/>
      <c r="P12" s="44"/>
      <c r="Q12" s="45"/>
    </row>
    <row r="13" spans="1:35" ht="59" customHeight="1">
      <c r="B13" s="12" t="s">
        <v>11</v>
      </c>
      <c r="C13" s="70"/>
      <c r="D13" s="71"/>
      <c r="E13" s="22" t="s">
        <v>19</v>
      </c>
      <c r="F13" s="67">
        <v>37</v>
      </c>
      <c r="G13" s="84"/>
      <c r="H13" s="51"/>
      <c r="I13" s="28"/>
      <c r="J13" s="29"/>
      <c r="K13" s="12" t="s">
        <v>11</v>
      </c>
      <c r="L13" s="70" t="str">
        <f>IF($C$13="","",$C$13)</f>
        <v/>
      </c>
      <c r="M13" s="71"/>
      <c r="N13" s="22" t="s">
        <v>19</v>
      </c>
      <c r="O13" s="67">
        <f>IF($F$13="","",$F$13+1)</f>
        <v>38</v>
      </c>
      <c r="P13" s="68"/>
      <c r="Q13" s="69"/>
    </row>
    <row r="14" spans="1:35" ht="31" customHeight="1">
      <c r="B14" s="20" t="s">
        <v>13</v>
      </c>
      <c r="C14" s="85" ph="1"/>
      <c r="D14" s="86"/>
      <c r="E14" s="86"/>
      <c r="F14" s="86"/>
      <c r="G14" s="86"/>
      <c r="H14" s="87"/>
      <c r="I14" s="28" ph="1"/>
      <c r="J14" s="29" ph="1"/>
      <c r="K14" s="20" t="s">
        <v>13</v>
      </c>
      <c r="L14" s="85" ph="1"/>
      <c r="M14" s="86"/>
      <c r="N14" s="86"/>
      <c r="O14" s="86"/>
      <c r="P14" s="86"/>
      <c r="Q14" s="87"/>
      <c r="R14" s="1" ph="1"/>
    </row>
    <row r="15" spans="1:35" ht="31" customHeight="1">
      <c r="B15" s="3" t="s">
        <v>14</v>
      </c>
      <c r="C15" s="63"/>
      <c r="D15" s="64"/>
      <c r="E15" s="64"/>
      <c r="F15" s="64"/>
      <c r="G15" s="64"/>
      <c r="H15" s="65"/>
      <c r="I15" s="28" ph="1"/>
      <c r="J15" s="29" ph="1"/>
      <c r="K15" s="19" t="s">
        <v>14</v>
      </c>
      <c r="L15" s="63"/>
      <c r="M15" s="64"/>
      <c r="N15" s="64"/>
      <c r="O15" s="64"/>
      <c r="P15" s="64"/>
      <c r="Q15" s="65"/>
      <c r="R15" s="1" ph="1"/>
      <c r="T15" s="1" ph="1"/>
      <c r="U15" s="1" ph="1"/>
      <c r="V15" s="1" ph="1"/>
      <c r="W15" s="1" ph="1"/>
      <c r="X15" s="1" ph="1"/>
      <c r="Y15" s="1" ph="1"/>
      <c r="Z15" s="1" ph="1"/>
      <c r="AA15" s="1" ph="1"/>
      <c r="AB15" s="1" ph="1"/>
      <c r="AC15" s="1" ph="1"/>
      <c r="AD15" s="1" ph="1"/>
      <c r="AE15" s="1" ph="1"/>
      <c r="AF15" s="1" ph="1"/>
      <c r="AG15" s="1" ph="1"/>
      <c r="AH15" s="1" ph="1"/>
      <c r="AI15" s="1" ph="1"/>
    </row>
    <row r="16" spans="1:35" ht="31" customHeight="1">
      <c r="B16" s="36"/>
      <c r="C16" s="81"/>
      <c r="D16" s="82"/>
      <c r="E16" s="82"/>
      <c r="F16" s="82"/>
      <c r="G16" s="82"/>
      <c r="H16" s="83"/>
      <c r="I16" s="28"/>
      <c r="J16" s="29"/>
      <c r="K16" s="36"/>
      <c r="L16" s="81"/>
      <c r="M16" s="82"/>
      <c r="N16" s="82"/>
      <c r="O16" s="82"/>
      <c r="P16" s="82"/>
      <c r="Q16" s="83"/>
      <c r="T16" s="1" ph="1"/>
      <c r="U16" s="1" ph="1"/>
      <c r="V16" s="1" ph="1"/>
      <c r="W16" s="1" ph="1"/>
      <c r="X16" s="1" ph="1"/>
      <c r="Y16" s="1" ph="1"/>
      <c r="Z16" s="1" ph="1"/>
      <c r="AA16" s="1" ph="1"/>
      <c r="AB16" s="1" ph="1"/>
      <c r="AC16" s="1" ph="1"/>
      <c r="AD16" s="1" ph="1"/>
      <c r="AE16" s="1" ph="1"/>
      <c r="AF16" s="1" ph="1"/>
      <c r="AG16" s="1" ph="1"/>
      <c r="AH16" s="1" ph="1"/>
      <c r="AI16" s="1" ph="1"/>
    </row>
    <row r="17" spans="1:35" ht="56" customHeight="1" thickBot="1">
      <c r="B17" s="37" t="s">
        <v>5</v>
      </c>
      <c r="C17" s="66" t="str">
        <f>IFERROR(VLOOKUP(C13,学校番号!$A$2:$B$96,2,FALSE),"")</f>
        <v/>
      </c>
      <c r="D17" s="88"/>
      <c r="E17" s="38" t="s">
        <v>15</v>
      </c>
      <c r="F17" s="39"/>
      <c r="G17" s="40"/>
      <c r="H17" s="41" t="s">
        <v>1</v>
      </c>
      <c r="I17" s="28"/>
      <c r="J17" s="29"/>
      <c r="K17" s="37" t="s">
        <v>5</v>
      </c>
      <c r="L17" s="66" t="str">
        <f>$C$17</f>
        <v/>
      </c>
      <c r="M17" s="44"/>
      <c r="N17" s="38" t="s">
        <v>15</v>
      </c>
      <c r="O17" s="39"/>
      <c r="P17" s="40"/>
      <c r="Q17" s="41" t="s">
        <v>1</v>
      </c>
    </row>
    <row r="18" spans="1:35">
      <c r="I18" s="28"/>
      <c r="J18" s="29"/>
    </row>
    <row r="19" spans="1:35">
      <c r="A19" s="27"/>
      <c r="B19" s="27"/>
      <c r="C19" s="27"/>
      <c r="D19" s="27"/>
      <c r="E19" s="27"/>
      <c r="F19" s="27"/>
      <c r="G19" s="27"/>
      <c r="H19" s="27"/>
      <c r="I19" s="32"/>
      <c r="J19" s="33"/>
      <c r="K19" s="27"/>
      <c r="L19" s="27"/>
      <c r="M19" s="27"/>
      <c r="N19" s="27"/>
      <c r="O19" s="27"/>
      <c r="P19" s="27"/>
      <c r="Q19" s="27"/>
      <c r="R19" s="27"/>
    </row>
    <row r="20" spans="1:35">
      <c r="I20" s="28"/>
      <c r="J20" s="29"/>
    </row>
    <row r="21" spans="1:35" ht="16" thickBot="1">
      <c r="I21" s="28"/>
      <c r="J21" s="29"/>
    </row>
    <row r="22" spans="1:35" s="2" customFormat="1" ht="38" customHeight="1" thickBot="1">
      <c r="B22" s="79" t="str">
        <f>$B$2</f>
        <v>第３２回</v>
      </c>
      <c r="C22" s="80"/>
      <c r="D22" s="72" t="s">
        <v>60</v>
      </c>
      <c r="E22" s="72"/>
      <c r="F22" s="72"/>
      <c r="G22" s="72"/>
      <c r="H22" s="73"/>
      <c r="I22" s="30"/>
      <c r="J22" s="31"/>
      <c r="K22" s="79" t="str">
        <f>$B$2</f>
        <v>第３２回</v>
      </c>
      <c r="L22" s="80"/>
      <c r="M22" s="72" t="s">
        <v>60</v>
      </c>
      <c r="N22" s="72"/>
      <c r="O22" s="72"/>
      <c r="P22" s="72"/>
      <c r="Q22" s="73"/>
    </row>
    <row r="23" spans="1:35" ht="27" customHeight="1">
      <c r="A23" s="11"/>
      <c r="B23" s="18" t="s">
        <v>13</v>
      </c>
      <c r="C23" s="60" ph="1"/>
      <c r="D23" s="61"/>
      <c r="E23" s="61"/>
      <c r="F23" s="61"/>
      <c r="G23" s="61"/>
      <c r="H23" s="62"/>
      <c r="I23" s="28" ph="1"/>
      <c r="J23" s="29" ph="1"/>
      <c r="K23" s="18" t="s">
        <v>13</v>
      </c>
      <c r="L23" s="60" ph="1"/>
      <c r="M23" s="61"/>
      <c r="N23" s="61"/>
      <c r="O23" s="61"/>
      <c r="P23" s="61"/>
      <c r="Q23" s="62"/>
      <c r="R23" s="1" ph="1"/>
      <c r="T23" s="1" ph="1"/>
      <c r="U23" s="1" ph="1"/>
      <c r="V23" s="1" ph="1"/>
      <c r="W23" s="1" ph="1"/>
      <c r="X23" s="1" ph="1"/>
      <c r="Y23" s="1" ph="1"/>
      <c r="Z23" s="1" ph="1"/>
      <c r="AA23" s="1" ph="1"/>
      <c r="AB23" s="1" ph="1"/>
      <c r="AC23" s="1" ph="1"/>
      <c r="AD23" s="1" ph="1"/>
      <c r="AE23" s="1" ph="1"/>
      <c r="AF23" s="1" ph="1"/>
      <c r="AG23" s="1" ph="1"/>
      <c r="AH23" s="1" ph="1"/>
      <c r="AI23" s="1" ph="1"/>
    </row>
    <row r="24" spans="1:35" ht="48" customHeight="1">
      <c r="B24" s="3" t="s">
        <v>4</v>
      </c>
      <c r="C24" s="63"/>
      <c r="D24" s="64"/>
      <c r="E24" s="64"/>
      <c r="F24" s="64"/>
      <c r="G24" s="64"/>
      <c r="H24" s="65"/>
      <c r="I24" s="28" ph="1"/>
      <c r="J24" s="29" ph="1"/>
      <c r="K24" s="3" t="s">
        <v>4</v>
      </c>
      <c r="L24" s="63"/>
      <c r="M24" s="64"/>
      <c r="N24" s="64"/>
      <c r="O24" s="64"/>
      <c r="P24" s="64"/>
      <c r="Q24" s="65"/>
      <c r="R24" s="1" ph="1"/>
      <c r="T24" s="1" ph="1"/>
      <c r="U24" s="1" ph="1"/>
      <c r="V24" s="1" ph="1"/>
      <c r="W24" s="1" ph="1"/>
      <c r="X24" s="1" ph="1"/>
      <c r="Y24" s="1" ph="1"/>
      <c r="Z24" s="1" ph="1"/>
      <c r="AA24" s="1" ph="1"/>
      <c r="AB24" s="1" ph="1"/>
      <c r="AC24" s="1" ph="1"/>
      <c r="AD24" s="1" ph="1"/>
      <c r="AE24" s="1" ph="1"/>
      <c r="AF24" s="1" ph="1"/>
      <c r="AG24" s="1" ph="1"/>
      <c r="AH24" s="1" ph="1"/>
      <c r="AI24" s="1" ph="1"/>
    </row>
    <row r="25" spans="1:35" ht="17">
      <c r="B25" s="17"/>
      <c r="C25" s="76" t="s">
        <v>0</v>
      </c>
      <c r="D25" s="77"/>
      <c r="E25" s="77"/>
      <c r="F25" s="77"/>
      <c r="G25" s="77"/>
      <c r="H25" s="78"/>
      <c r="I25" s="28"/>
      <c r="J25" s="29"/>
      <c r="K25" s="17"/>
      <c r="L25" s="76" t="s">
        <v>0</v>
      </c>
      <c r="M25" s="77"/>
      <c r="N25" s="77"/>
      <c r="O25" s="77"/>
      <c r="P25" s="77"/>
      <c r="Q25" s="78"/>
    </row>
    <row r="26" spans="1:35" ht="20" customHeight="1">
      <c r="B26" s="13" t="s">
        <v>6</v>
      </c>
      <c r="C26" s="15" t="s">
        <v>2</v>
      </c>
      <c r="D26" s="5"/>
      <c r="E26" s="5"/>
      <c r="F26" s="5"/>
      <c r="G26" s="5"/>
      <c r="H26" s="6"/>
      <c r="I26" s="28"/>
      <c r="J26" s="29"/>
      <c r="K26" s="13" t="s">
        <v>6</v>
      </c>
      <c r="L26" s="15" t="s">
        <v>2</v>
      </c>
      <c r="M26" s="5"/>
      <c r="N26" s="5"/>
      <c r="O26" s="5"/>
      <c r="P26" s="5"/>
      <c r="Q26" s="6"/>
    </row>
    <row r="27" spans="1:35" ht="20" customHeight="1" thickBot="1">
      <c r="B27" s="14"/>
      <c r="C27" s="16" t="s">
        <v>3</v>
      </c>
      <c r="D27" s="9"/>
      <c r="E27" s="9"/>
      <c r="F27" s="9"/>
      <c r="G27" s="9"/>
      <c r="H27" s="10"/>
      <c r="I27" s="28"/>
      <c r="J27" s="29"/>
      <c r="K27" s="14"/>
      <c r="L27" s="16" t="s">
        <v>3</v>
      </c>
      <c r="M27" s="9"/>
      <c r="N27" s="9"/>
      <c r="O27" s="9"/>
      <c r="P27" s="9"/>
      <c r="Q27" s="10"/>
    </row>
    <row r="28" spans="1:35" ht="24" customHeight="1">
      <c r="B28" s="46" t="s">
        <v>12</v>
      </c>
      <c r="C28" s="7"/>
      <c r="D28" s="8" t="s">
        <v>16</v>
      </c>
      <c r="E28" s="49" t="s">
        <v>17</v>
      </c>
      <c r="F28" s="50"/>
      <c r="G28" s="49" t="s">
        <v>18</v>
      </c>
      <c r="H28" s="51"/>
      <c r="I28" s="28"/>
      <c r="J28" s="29"/>
      <c r="K28" s="46" t="s">
        <v>12</v>
      </c>
      <c r="L28" s="7"/>
      <c r="M28" s="8" t="s">
        <v>16</v>
      </c>
      <c r="N28" s="49" t="s">
        <v>17</v>
      </c>
      <c r="O28" s="50"/>
      <c r="P28" s="49" t="s">
        <v>18</v>
      </c>
      <c r="Q28" s="51"/>
    </row>
    <row r="29" spans="1:35" ht="31.5" customHeight="1">
      <c r="B29" s="47"/>
      <c r="C29" s="4" t="s">
        <v>7</v>
      </c>
      <c r="D29" s="4"/>
      <c r="E29" s="52"/>
      <c r="F29" s="52"/>
      <c r="G29" s="52"/>
      <c r="H29" s="53"/>
      <c r="I29" s="28"/>
      <c r="J29" s="29"/>
      <c r="K29" s="47"/>
      <c r="L29" s="4" t="s">
        <v>7</v>
      </c>
      <c r="M29" s="4"/>
      <c r="N29" s="52"/>
      <c r="O29" s="52"/>
      <c r="P29" s="52"/>
      <c r="Q29" s="53"/>
    </row>
    <row r="30" spans="1:35" ht="29.25" customHeight="1" thickBot="1">
      <c r="B30" s="47"/>
      <c r="C30" s="21" t="s">
        <v>8</v>
      </c>
      <c r="D30" s="21"/>
      <c r="E30" s="54"/>
      <c r="F30" s="54"/>
      <c r="G30" s="54"/>
      <c r="H30" s="55"/>
      <c r="I30" s="28"/>
      <c r="J30" s="29"/>
      <c r="K30" s="47"/>
      <c r="L30" s="21" t="s">
        <v>8</v>
      </c>
      <c r="M30" s="21"/>
      <c r="N30" s="54"/>
      <c r="O30" s="54"/>
      <c r="P30" s="54"/>
      <c r="Q30" s="55"/>
    </row>
    <row r="31" spans="1:35" ht="32.25" customHeight="1" thickTop="1">
      <c r="B31" s="47"/>
      <c r="C31" s="56" t="s">
        <v>9</v>
      </c>
      <c r="D31" s="57"/>
      <c r="E31" s="34"/>
      <c r="F31" s="89" t="s">
        <v>61</v>
      </c>
      <c r="G31" s="90"/>
      <c r="H31" s="91"/>
      <c r="I31" s="28"/>
      <c r="J31" s="29"/>
      <c r="K31" s="47"/>
      <c r="L31" s="56" t="s">
        <v>9</v>
      </c>
      <c r="M31" s="57"/>
      <c r="N31" s="34"/>
      <c r="O31" s="89" t="s">
        <v>61</v>
      </c>
      <c r="P31" s="90"/>
      <c r="Q31" s="91"/>
    </row>
    <row r="32" spans="1:35" ht="32.25" customHeight="1" thickBot="1">
      <c r="B32" s="48"/>
      <c r="C32" s="58" t="s">
        <v>10</v>
      </c>
      <c r="D32" s="59"/>
      <c r="E32" s="35"/>
      <c r="F32" s="43"/>
      <c r="G32" s="44"/>
      <c r="H32" s="45"/>
      <c r="I32" s="28"/>
      <c r="J32" s="29"/>
      <c r="K32" s="48"/>
      <c r="L32" s="58" t="s">
        <v>10</v>
      </c>
      <c r="M32" s="59"/>
      <c r="N32" s="35"/>
      <c r="O32" s="43"/>
      <c r="P32" s="44"/>
      <c r="Q32" s="45"/>
    </row>
    <row r="33" spans="2:35" ht="59" customHeight="1">
      <c r="B33" s="12" t="s">
        <v>11</v>
      </c>
      <c r="C33" s="70" t="str">
        <f>IF($C$13="","",$C$13)</f>
        <v/>
      </c>
      <c r="D33" s="71"/>
      <c r="E33" s="22" t="s">
        <v>19</v>
      </c>
      <c r="F33" s="67">
        <f>IF($F$13="","",$F$13+2)</f>
        <v>39</v>
      </c>
      <c r="G33" s="68"/>
      <c r="H33" s="69"/>
      <c r="I33" s="28"/>
      <c r="J33" s="29"/>
      <c r="K33" s="12" t="s">
        <v>11</v>
      </c>
      <c r="L33" s="70" t="str">
        <f>IF($C$13="","",$C$13)</f>
        <v/>
      </c>
      <c r="M33" s="71"/>
      <c r="N33" s="22" t="s">
        <v>19</v>
      </c>
      <c r="O33" s="67">
        <f>IF($F$13="","",$F$13+3)</f>
        <v>40</v>
      </c>
      <c r="P33" s="68"/>
      <c r="Q33" s="69"/>
    </row>
    <row r="34" spans="2:35" ht="31" customHeight="1">
      <c r="B34" s="20" t="s">
        <v>13</v>
      </c>
      <c r="C34" s="85" ph="1"/>
      <c r="D34" s="86"/>
      <c r="E34" s="86"/>
      <c r="F34" s="86"/>
      <c r="G34" s="86"/>
      <c r="H34" s="87"/>
      <c r="I34" s="28" ph="1"/>
      <c r="J34" s="29" ph="1"/>
      <c r="K34" s="20" t="s">
        <v>13</v>
      </c>
      <c r="L34" s="85" ph="1"/>
      <c r="M34" s="86"/>
      <c r="N34" s="86"/>
      <c r="O34" s="86"/>
      <c r="P34" s="86"/>
      <c r="Q34" s="87"/>
      <c r="R34" s="1" ph="1"/>
      <c r="T34" s="1" ph="1"/>
      <c r="U34" s="1" ph="1"/>
      <c r="V34" s="1" ph="1"/>
      <c r="W34" s="1" ph="1"/>
      <c r="X34" s="1" ph="1"/>
      <c r="Y34" s="1" ph="1"/>
      <c r="Z34" s="1" ph="1"/>
      <c r="AA34" s="1" ph="1"/>
      <c r="AB34" s="1" ph="1"/>
      <c r="AC34" s="1" ph="1"/>
      <c r="AD34" s="1" ph="1"/>
      <c r="AE34" s="1" ph="1"/>
      <c r="AF34" s="1" ph="1"/>
      <c r="AG34" s="1" ph="1"/>
      <c r="AH34" s="1" ph="1"/>
      <c r="AI34" s="1" ph="1"/>
    </row>
    <row r="35" spans="2:35" ht="31" customHeight="1">
      <c r="B35" s="19" t="s">
        <v>14</v>
      </c>
      <c r="C35" s="63"/>
      <c r="D35" s="64"/>
      <c r="E35" s="64"/>
      <c r="F35" s="64"/>
      <c r="G35" s="64"/>
      <c r="H35" s="65"/>
      <c r="I35" s="28" ph="1"/>
      <c r="J35" s="29" ph="1"/>
      <c r="K35" s="19" t="s">
        <v>14</v>
      </c>
      <c r="L35" s="63"/>
      <c r="M35" s="64"/>
      <c r="N35" s="64"/>
      <c r="O35" s="64"/>
      <c r="P35" s="64"/>
      <c r="Q35" s="65"/>
      <c r="R35" s="1" ph="1"/>
      <c r="T35" s="1" ph="1"/>
      <c r="U35" s="1" ph="1"/>
      <c r="V35" s="1" ph="1"/>
      <c r="W35" s="1" ph="1"/>
      <c r="X35" s="1" ph="1"/>
      <c r="Y35" s="1" ph="1"/>
      <c r="Z35" s="1" ph="1"/>
      <c r="AA35" s="1" ph="1"/>
      <c r="AB35" s="1" ph="1"/>
      <c r="AC35" s="1" ph="1"/>
      <c r="AD35" s="1" ph="1"/>
      <c r="AE35" s="1" ph="1"/>
      <c r="AF35" s="1" ph="1"/>
      <c r="AG35" s="1" ph="1"/>
      <c r="AH35" s="1" ph="1"/>
      <c r="AI35" s="1" ph="1"/>
    </row>
    <row r="36" spans="2:35" ht="23" customHeight="1">
      <c r="B36" s="36"/>
      <c r="C36" s="81"/>
      <c r="D36" s="82"/>
      <c r="E36" s="82"/>
      <c r="F36" s="82"/>
      <c r="G36" s="82"/>
      <c r="H36" s="83"/>
      <c r="I36" s="28"/>
      <c r="J36" s="29"/>
      <c r="K36" s="36"/>
      <c r="L36" s="81"/>
      <c r="M36" s="82"/>
      <c r="N36" s="82"/>
      <c r="O36" s="82"/>
      <c r="P36" s="82"/>
      <c r="Q36" s="83"/>
    </row>
    <row r="37" spans="2:35" ht="56" customHeight="1" thickBot="1">
      <c r="B37" s="37" t="s">
        <v>5</v>
      </c>
      <c r="C37" s="66" t="str">
        <f>$C$17</f>
        <v/>
      </c>
      <c r="D37" s="44"/>
      <c r="E37" s="38" t="s">
        <v>15</v>
      </c>
      <c r="F37" s="39"/>
      <c r="G37" s="40"/>
      <c r="H37" s="41" t="s">
        <v>1</v>
      </c>
      <c r="I37" s="28"/>
      <c r="J37" s="29"/>
      <c r="K37" s="37" t="s">
        <v>5</v>
      </c>
      <c r="L37" s="66" t="str">
        <f>$C$17</f>
        <v/>
      </c>
      <c r="M37" s="44"/>
      <c r="N37" s="38" t="s">
        <v>15</v>
      </c>
      <c r="O37" s="39"/>
      <c r="P37" s="40"/>
      <c r="Q37" s="41" t="s">
        <v>1</v>
      </c>
    </row>
    <row r="38" spans="2:35">
      <c r="I38" s="28"/>
      <c r="J38" s="29"/>
    </row>
  </sheetData>
  <mergeCells count="84">
    <mergeCell ref="B2:C2"/>
    <mergeCell ref="D2:H2"/>
    <mergeCell ref="K2:L2"/>
    <mergeCell ref="M2:Q2"/>
    <mergeCell ref="L3:Q3"/>
    <mergeCell ref="L4:Q4"/>
    <mergeCell ref="C3:H3"/>
    <mergeCell ref="C4:H4"/>
    <mergeCell ref="C5:H5"/>
    <mergeCell ref="L5:Q5"/>
    <mergeCell ref="B8:B12"/>
    <mergeCell ref="E8:F8"/>
    <mergeCell ref="G8:H8"/>
    <mergeCell ref="K8:K12"/>
    <mergeCell ref="N8:O8"/>
    <mergeCell ref="E10:F10"/>
    <mergeCell ref="G10:H10"/>
    <mergeCell ref="N10:O10"/>
    <mergeCell ref="C12:D12"/>
    <mergeCell ref="F12:H12"/>
    <mergeCell ref="L12:M12"/>
    <mergeCell ref="O12:Q12"/>
    <mergeCell ref="P8:Q8"/>
    <mergeCell ref="E9:F9"/>
    <mergeCell ref="G9:H9"/>
    <mergeCell ref="N9:O9"/>
    <mergeCell ref="P9:Q9"/>
    <mergeCell ref="P10:Q10"/>
    <mergeCell ref="C11:D11"/>
    <mergeCell ref="F11:H11"/>
    <mergeCell ref="L11:M11"/>
    <mergeCell ref="O11:Q11"/>
    <mergeCell ref="C13:D13"/>
    <mergeCell ref="F13:H13"/>
    <mergeCell ref="L13:M13"/>
    <mergeCell ref="O13:Q13"/>
    <mergeCell ref="L14:Q14"/>
    <mergeCell ref="C14:H14"/>
    <mergeCell ref="C15:H16"/>
    <mergeCell ref="L15:Q16"/>
    <mergeCell ref="C17:D17"/>
    <mergeCell ref="L17:M17"/>
    <mergeCell ref="B22:C22"/>
    <mergeCell ref="D22:H22"/>
    <mergeCell ref="K22:L22"/>
    <mergeCell ref="M22:Q22"/>
    <mergeCell ref="P30:Q30"/>
    <mergeCell ref="C31:D31"/>
    <mergeCell ref="F31:H31"/>
    <mergeCell ref="L31:M31"/>
    <mergeCell ref="O31:Q31"/>
    <mergeCell ref="B28:B32"/>
    <mergeCell ref="E28:F28"/>
    <mergeCell ref="G28:H28"/>
    <mergeCell ref="K28:K32"/>
    <mergeCell ref="N28:O28"/>
    <mergeCell ref="E30:F30"/>
    <mergeCell ref="G30:H30"/>
    <mergeCell ref="N30:O30"/>
    <mergeCell ref="L23:Q23"/>
    <mergeCell ref="L24:Q24"/>
    <mergeCell ref="C23:H23"/>
    <mergeCell ref="C24:H24"/>
    <mergeCell ref="E29:F29"/>
    <mergeCell ref="G29:H29"/>
    <mergeCell ref="N29:O29"/>
    <mergeCell ref="P29:Q29"/>
    <mergeCell ref="C25:H25"/>
    <mergeCell ref="L25:Q25"/>
    <mergeCell ref="P28:Q28"/>
    <mergeCell ref="C32:D32"/>
    <mergeCell ref="F32:H32"/>
    <mergeCell ref="L32:M32"/>
    <mergeCell ref="O32:Q32"/>
    <mergeCell ref="C37:D37"/>
    <mergeCell ref="L37:M37"/>
    <mergeCell ref="C33:D33"/>
    <mergeCell ref="F33:H33"/>
    <mergeCell ref="L33:M33"/>
    <mergeCell ref="O33:Q33"/>
    <mergeCell ref="L34:Q34"/>
    <mergeCell ref="C34:H34"/>
    <mergeCell ref="C35:H36"/>
    <mergeCell ref="L35:Q36"/>
  </mergeCells>
  <phoneticPr fontId="1"/>
  <printOptions horizontalCentered="1" verticalCentered="1"/>
  <pageMargins left="0.31496062992125984" right="0.31496062992125984" top="0.31496062992125984" bottom="0.35433070866141736" header="0" footer="0"/>
  <pageSetup paperSize="9" scale="7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8"/>
  <sheetViews>
    <sheetView view="pageBreakPreview" zoomScale="113" zoomScaleNormal="70" workbookViewId="0">
      <selection activeCell="B3" sqref="B3"/>
    </sheetView>
  </sheetViews>
  <sheetFormatPr baseColWidth="10" defaultColWidth="12.83203125" defaultRowHeight="15"/>
  <cols>
    <col min="1" max="1" width="2" style="1" customWidth="1"/>
    <col min="2" max="2" width="11.6640625" style="1" customWidth="1"/>
    <col min="3" max="3" width="8.33203125" style="1" customWidth="1"/>
    <col min="4" max="4" width="12.6640625" style="1" customWidth="1"/>
    <col min="5" max="5" width="12.1640625" style="1" customWidth="1"/>
    <col min="6" max="6" width="1.83203125" style="1" customWidth="1"/>
    <col min="7" max="7" width="8.33203125" style="1" customWidth="1"/>
    <col min="8" max="8" width="4.83203125" style="1" customWidth="1"/>
    <col min="9" max="10" width="3.33203125" style="1" customWidth="1"/>
    <col min="11" max="11" width="11.6640625" style="1" customWidth="1"/>
    <col min="12" max="12" width="8.33203125" style="1" customWidth="1"/>
    <col min="13" max="13" width="12.6640625" style="1" customWidth="1"/>
    <col min="14" max="14" width="13.1640625" style="1" customWidth="1"/>
    <col min="15" max="15" width="1.33203125" style="1" customWidth="1"/>
    <col min="16" max="16" width="8.33203125" style="1" customWidth="1"/>
    <col min="17" max="17" width="4.83203125" style="1" customWidth="1"/>
    <col min="18" max="18" width="1.83203125" style="1" customWidth="1"/>
    <col min="19" max="23" width="12.83203125" style="1"/>
    <col min="24" max="24" width="11.1640625" style="1" customWidth="1"/>
    <col min="25" max="16384" width="12.83203125" style="1"/>
  </cols>
  <sheetData>
    <row r="1" spans="1:35" ht="16" thickBot="1">
      <c r="I1" s="28"/>
      <c r="J1" s="29"/>
    </row>
    <row r="2" spans="1:35" s="2" customFormat="1" ht="38" customHeight="1" thickBot="1">
      <c r="B2" s="79" t="s">
        <v>62</v>
      </c>
      <c r="C2" s="80"/>
      <c r="D2" s="72" t="s">
        <v>60</v>
      </c>
      <c r="E2" s="72"/>
      <c r="F2" s="72"/>
      <c r="G2" s="72"/>
      <c r="H2" s="73"/>
      <c r="I2" s="30"/>
      <c r="J2" s="31"/>
      <c r="K2" s="79" t="str">
        <f>$B$2</f>
        <v>第３２回</v>
      </c>
      <c r="L2" s="80"/>
      <c r="M2" s="72" t="s">
        <v>60</v>
      </c>
      <c r="N2" s="72"/>
      <c r="O2" s="72"/>
      <c r="P2" s="72"/>
      <c r="Q2" s="73"/>
    </row>
    <row r="3" spans="1:35" ht="27" customHeight="1">
      <c r="A3" s="11"/>
      <c r="B3" s="18" t="s">
        <v>13</v>
      </c>
      <c r="C3" s="60" ph="1"/>
      <c r="D3" s="61"/>
      <c r="E3" s="61"/>
      <c r="F3" s="61"/>
      <c r="G3" s="61"/>
      <c r="H3" s="62"/>
      <c r="I3" s="28" ph="1"/>
      <c r="J3" s="29" ph="1"/>
      <c r="K3" s="18" t="s">
        <v>13</v>
      </c>
      <c r="L3" s="60" ph="1"/>
      <c r="M3" s="61"/>
      <c r="N3" s="61"/>
      <c r="O3" s="61"/>
      <c r="P3" s="61"/>
      <c r="Q3" s="62"/>
      <c r="R3" s="1" ph="1"/>
      <c r="T3" s="1" ph="1"/>
      <c r="U3" s="1" ph="1"/>
      <c r="V3" s="1" ph="1"/>
      <c r="W3" s="1" ph="1"/>
      <c r="X3" s="1" ph="1"/>
      <c r="Y3" s="1" ph="1"/>
      <c r="Z3" s="1" ph="1"/>
      <c r="AA3" s="1" ph="1"/>
      <c r="AB3" s="1" ph="1"/>
      <c r="AC3" s="1" ph="1"/>
      <c r="AD3" s="1" ph="1"/>
      <c r="AE3" s="1" ph="1"/>
      <c r="AF3" s="1" ph="1"/>
      <c r="AG3" s="1" ph="1"/>
      <c r="AH3" s="1" ph="1"/>
      <c r="AI3" s="1" ph="1"/>
    </row>
    <row r="4" spans="1:35" ht="48" customHeight="1">
      <c r="B4" s="3" t="s">
        <v>4</v>
      </c>
      <c r="C4" s="63"/>
      <c r="D4" s="64"/>
      <c r="E4" s="64"/>
      <c r="F4" s="64"/>
      <c r="G4" s="64"/>
      <c r="H4" s="65"/>
      <c r="I4" s="28" ph="1"/>
      <c r="J4" s="29" ph="1"/>
      <c r="K4" s="3" t="s">
        <v>4</v>
      </c>
      <c r="L4" s="63"/>
      <c r="M4" s="64"/>
      <c r="N4" s="64"/>
      <c r="O4" s="64"/>
      <c r="P4" s="64"/>
      <c r="Q4" s="65"/>
      <c r="R4" s="1" ph="1"/>
      <c r="T4" s="1" ph="1"/>
      <c r="U4" s="1" ph="1"/>
      <c r="V4" s="1" ph="1"/>
      <c r="W4" s="1" ph="1"/>
      <c r="X4" s="1" ph="1"/>
      <c r="Y4" s="1" ph="1"/>
      <c r="Z4" s="1" ph="1"/>
      <c r="AA4" s="1" ph="1"/>
      <c r="AB4" s="1" ph="1"/>
      <c r="AC4" s="1" ph="1"/>
      <c r="AD4" s="1" ph="1"/>
      <c r="AE4" s="1" ph="1"/>
      <c r="AF4" s="1" ph="1"/>
      <c r="AG4" s="1" ph="1"/>
      <c r="AH4" s="1" ph="1"/>
      <c r="AI4" s="1" ph="1"/>
    </row>
    <row r="5" spans="1:35" ht="17">
      <c r="B5" s="17"/>
      <c r="C5" s="76" t="s">
        <v>0</v>
      </c>
      <c r="D5" s="77"/>
      <c r="E5" s="77"/>
      <c r="F5" s="77"/>
      <c r="G5" s="77"/>
      <c r="H5" s="78"/>
      <c r="I5" s="28"/>
      <c r="J5" s="29"/>
      <c r="K5" s="17"/>
      <c r="L5" s="76" t="s">
        <v>0</v>
      </c>
      <c r="M5" s="77"/>
      <c r="N5" s="77"/>
      <c r="O5" s="77"/>
      <c r="P5" s="77"/>
      <c r="Q5" s="78"/>
    </row>
    <row r="6" spans="1:35" ht="20" customHeight="1">
      <c r="B6" s="13" t="s">
        <v>6</v>
      </c>
      <c r="C6" s="15" t="s">
        <v>2</v>
      </c>
      <c r="D6" s="5"/>
      <c r="E6" s="5"/>
      <c r="F6" s="5"/>
      <c r="G6" s="5"/>
      <c r="H6" s="6"/>
      <c r="I6" s="28"/>
      <c r="J6" s="29"/>
      <c r="K6" s="13" t="s">
        <v>6</v>
      </c>
      <c r="L6" s="15" t="s">
        <v>2</v>
      </c>
      <c r="M6" s="5"/>
      <c r="N6" s="5"/>
      <c r="O6" s="5"/>
      <c r="P6" s="5"/>
      <c r="Q6" s="6"/>
    </row>
    <row r="7" spans="1:35" ht="20" customHeight="1" thickBot="1">
      <c r="B7" s="14"/>
      <c r="C7" s="16" t="s">
        <v>3</v>
      </c>
      <c r="D7" s="9"/>
      <c r="E7" s="9"/>
      <c r="F7" s="9"/>
      <c r="G7" s="9"/>
      <c r="H7" s="10"/>
      <c r="I7" s="28"/>
      <c r="J7" s="29"/>
      <c r="K7" s="14"/>
      <c r="L7" s="16" t="s">
        <v>3</v>
      </c>
      <c r="M7" s="9"/>
      <c r="N7" s="9"/>
      <c r="O7" s="9"/>
      <c r="P7" s="9"/>
      <c r="Q7" s="10"/>
    </row>
    <row r="8" spans="1:35" ht="24" customHeight="1">
      <c r="B8" s="46" t="s">
        <v>12</v>
      </c>
      <c r="C8" s="7"/>
      <c r="D8" s="8" t="s">
        <v>16</v>
      </c>
      <c r="E8" s="49" t="s">
        <v>17</v>
      </c>
      <c r="F8" s="50"/>
      <c r="G8" s="49" t="s">
        <v>18</v>
      </c>
      <c r="H8" s="51"/>
      <c r="I8" s="28"/>
      <c r="J8" s="29"/>
      <c r="K8" s="46" t="s">
        <v>12</v>
      </c>
      <c r="L8" s="7"/>
      <c r="M8" s="8" t="s">
        <v>16</v>
      </c>
      <c r="N8" s="49" t="s">
        <v>17</v>
      </c>
      <c r="O8" s="50"/>
      <c r="P8" s="49" t="s">
        <v>18</v>
      </c>
      <c r="Q8" s="51"/>
    </row>
    <row r="9" spans="1:35" ht="31.5" customHeight="1">
      <c r="B9" s="74"/>
      <c r="C9" s="4" t="s">
        <v>7</v>
      </c>
      <c r="D9" s="4"/>
      <c r="E9" s="52"/>
      <c r="F9" s="52"/>
      <c r="G9" s="52"/>
      <c r="H9" s="53"/>
      <c r="I9" s="28"/>
      <c r="J9" s="29"/>
      <c r="K9" s="47"/>
      <c r="L9" s="4" t="s">
        <v>7</v>
      </c>
      <c r="M9" s="4"/>
      <c r="N9" s="52"/>
      <c r="O9" s="52"/>
      <c r="P9" s="52"/>
      <c r="Q9" s="53"/>
    </row>
    <row r="10" spans="1:35" ht="29.25" customHeight="1" thickBot="1">
      <c r="B10" s="74"/>
      <c r="C10" s="21" t="s">
        <v>8</v>
      </c>
      <c r="D10" s="21"/>
      <c r="E10" s="54"/>
      <c r="F10" s="54"/>
      <c r="G10" s="54"/>
      <c r="H10" s="55"/>
      <c r="I10" s="28"/>
      <c r="J10" s="29"/>
      <c r="K10" s="47"/>
      <c r="L10" s="21" t="s">
        <v>8</v>
      </c>
      <c r="M10" s="21"/>
      <c r="N10" s="54"/>
      <c r="O10" s="54"/>
      <c r="P10" s="54"/>
      <c r="Q10" s="55"/>
    </row>
    <row r="11" spans="1:35" ht="32.25" customHeight="1" thickTop="1">
      <c r="B11" s="74"/>
      <c r="C11" s="56" t="s">
        <v>9</v>
      </c>
      <c r="D11" s="57"/>
      <c r="E11" s="34"/>
      <c r="F11" s="89" t="s">
        <v>61</v>
      </c>
      <c r="G11" s="90"/>
      <c r="H11" s="91"/>
      <c r="I11" s="28"/>
      <c r="J11" s="29"/>
      <c r="K11" s="47"/>
      <c r="L11" s="56" t="s">
        <v>9</v>
      </c>
      <c r="M11" s="57"/>
      <c r="N11" s="34"/>
      <c r="O11" s="89" t="s">
        <v>61</v>
      </c>
      <c r="P11" s="90"/>
      <c r="Q11" s="91"/>
    </row>
    <row r="12" spans="1:35" ht="32.25" customHeight="1" thickBot="1">
      <c r="B12" s="75"/>
      <c r="C12" s="58" t="s">
        <v>10</v>
      </c>
      <c r="D12" s="59"/>
      <c r="E12" s="35"/>
      <c r="F12" s="43"/>
      <c r="G12" s="44"/>
      <c r="H12" s="45"/>
      <c r="I12" s="28"/>
      <c r="J12" s="29"/>
      <c r="K12" s="48"/>
      <c r="L12" s="58" t="s">
        <v>10</v>
      </c>
      <c r="M12" s="59"/>
      <c r="N12" s="35"/>
      <c r="O12" s="43"/>
      <c r="P12" s="44"/>
      <c r="Q12" s="45"/>
    </row>
    <row r="13" spans="1:35" ht="59" customHeight="1">
      <c r="B13" s="12" t="s">
        <v>11</v>
      </c>
      <c r="C13" s="70"/>
      <c r="D13" s="71"/>
      <c r="E13" s="22" t="s">
        <v>19</v>
      </c>
      <c r="F13" s="67">
        <v>1</v>
      </c>
      <c r="G13" s="84"/>
      <c r="H13" s="51"/>
      <c r="I13" s="28"/>
      <c r="J13" s="29"/>
      <c r="K13" s="12" t="s">
        <v>11</v>
      </c>
      <c r="L13" s="70" t="str">
        <f>IF($C$13="","",$C$13)</f>
        <v/>
      </c>
      <c r="M13" s="71"/>
      <c r="N13" s="22" t="s">
        <v>19</v>
      </c>
      <c r="O13" s="67">
        <f>IF($F$13="","",$F$13+1)</f>
        <v>2</v>
      </c>
      <c r="P13" s="68"/>
      <c r="Q13" s="69"/>
    </row>
    <row r="14" spans="1:35" ht="31" customHeight="1">
      <c r="B14" s="20" t="s">
        <v>13</v>
      </c>
      <c r="C14" s="85" ph="1"/>
      <c r="D14" s="86"/>
      <c r="E14" s="86"/>
      <c r="F14" s="86"/>
      <c r="G14" s="86"/>
      <c r="H14" s="87"/>
      <c r="I14" s="28" ph="1"/>
      <c r="J14" s="29" ph="1"/>
      <c r="K14" s="20" t="s">
        <v>13</v>
      </c>
      <c r="L14" s="85" ph="1"/>
      <c r="M14" s="86"/>
      <c r="N14" s="86"/>
      <c r="O14" s="86"/>
      <c r="P14" s="86"/>
      <c r="Q14" s="87"/>
      <c r="R14" s="1" ph="1"/>
    </row>
    <row r="15" spans="1:35" ht="31" customHeight="1">
      <c r="B15" s="3" t="s">
        <v>14</v>
      </c>
      <c r="C15" s="63"/>
      <c r="D15" s="64"/>
      <c r="E15" s="64"/>
      <c r="F15" s="64"/>
      <c r="G15" s="64"/>
      <c r="H15" s="65"/>
      <c r="I15" s="28" ph="1"/>
      <c r="J15" s="29" ph="1"/>
      <c r="K15" s="19" t="s">
        <v>14</v>
      </c>
      <c r="L15" s="63"/>
      <c r="M15" s="64"/>
      <c r="N15" s="64"/>
      <c r="O15" s="64"/>
      <c r="P15" s="64"/>
      <c r="Q15" s="65"/>
      <c r="R15" s="1" ph="1"/>
      <c r="T15" s="1" ph="1"/>
      <c r="U15" s="1" ph="1"/>
      <c r="V15" s="1" ph="1"/>
      <c r="W15" s="1" ph="1"/>
      <c r="X15" s="1" ph="1"/>
      <c r="Y15" s="1" ph="1"/>
      <c r="Z15" s="1" ph="1"/>
      <c r="AA15" s="1" ph="1"/>
      <c r="AB15" s="1" ph="1"/>
      <c r="AC15" s="1" ph="1"/>
      <c r="AD15" s="1" ph="1"/>
      <c r="AE15" s="1" ph="1"/>
      <c r="AF15" s="1" ph="1"/>
      <c r="AG15" s="1" ph="1"/>
      <c r="AH15" s="1" ph="1"/>
      <c r="AI15" s="1" ph="1"/>
    </row>
    <row r="16" spans="1:35" ht="31" customHeight="1">
      <c r="B16" s="36"/>
      <c r="C16" s="81"/>
      <c r="D16" s="82"/>
      <c r="E16" s="82"/>
      <c r="F16" s="82"/>
      <c r="G16" s="82"/>
      <c r="H16" s="83"/>
      <c r="I16" s="28"/>
      <c r="J16" s="29"/>
      <c r="K16" s="36"/>
      <c r="L16" s="81"/>
      <c r="M16" s="82"/>
      <c r="N16" s="82"/>
      <c r="O16" s="82"/>
      <c r="P16" s="82"/>
      <c r="Q16" s="83"/>
      <c r="T16" s="1" ph="1"/>
      <c r="U16" s="1" ph="1"/>
      <c r="V16" s="1" ph="1"/>
      <c r="W16" s="1" ph="1"/>
      <c r="X16" s="1" ph="1"/>
      <c r="Y16" s="1" ph="1"/>
      <c r="Z16" s="1" ph="1"/>
      <c r="AA16" s="1" ph="1"/>
      <c r="AB16" s="1" ph="1"/>
      <c r="AC16" s="1" ph="1"/>
      <c r="AD16" s="1" ph="1"/>
      <c r="AE16" s="1" ph="1"/>
      <c r="AF16" s="1" ph="1"/>
      <c r="AG16" s="1" ph="1"/>
      <c r="AH16" s="1" ph="1"/>
      <c r="AI16" s="1" ph="1"/>
    </row>
    <row r="17" spans="1:35" ht="56" customHeight="1" thickBot="1">
      <c r="B17" s="37" t="s">
        <v>5</v>
      </c>
      <c r="C17" s="66" t="str">
        <f>IFERROR(VLOOKUP(C13,学校番号!$A$2:$B$96,2,FALSE),"")</f>
        <v/>
      </c>
      <c r="D17" s="88"/>
      <c r="E17" s="38" t="s">
        <v>15</v>
      </c>
      <c r="F17" s="39"/>
      <c r="G17" s="40"/>
      <c r="H17" s="41" t="s">
        <v>1</v>
      </c>
      <c r="I17" s="28"/>
      <c r="J17" s="29"/>
      <c r="K17" s="37" t="s">
        <v>5</v>
      </c>
      <c r="L17" s="66" t="str">
        <f>$C$17</f>
        <v/>
      </c>
      <c r="M17" s="44"/>
      <c r="N17" s="38" t="s">
        <v>15</v>
      </c>
      <c r="O17" s="39"/>
      <c r="P17" s="40"/>
      <c r="Q17" s="41" t="s">
        <v>1</v>
      </c>
    </row>
    <row r="18" spans="1:35">
      <c r="I18" s="28"/>
      <c r="J18" s="29"/>
    </row>
    <row r="19" spans="1:35">
      <c r="A19" s="27"/>
      <c r="B19" s="27"/>
      <c r="C19" s="27"/>
      <c r="D19" s="27"/>
      <c r="E19" s="27"/>
      <c r="F19" s="27"/>
      <c r="G19" s="27"/>
      <c r="H19" s="27"/>
      <c r="I19" s="32"/>
      <c r="J19" s="33"/>
      <c r="K19" s="27"/>
      <c r="L19" s="27"/>
      <c r="M19" s="27"/>
      <c r="N19" s="27"/>
      <c r="O19" s="27"/>
      <c r="P19" s="27"/>
      <c r="Q19" s="27"/>
      <c r="R19" s="27"/>
    </row>
    <row r="20" spans="1:35">
      <c r="I20" s="28"/>
      <c r="J20" s="29"/>
    </row>
    <row r="21" spans="1:35" ht="16" thickBot="1">
      <c r="I21" s="28"/>
      <c r="J21" s="29"/>
    </row>
    <row r="22" spans="1:35" s="2" customFormat="1" ht="38" customHeight="1" thickBot="1">
      <c r="B22" s="79" t="str">
        <f>$B$2</f>
        <v>第３２回</v>
      </c>
      <c r="C22" s="80"/>
      <c r="D22" s="72" t="s">
        <v>60</v>
      </c>
      <c r="E22" s="72"/>
      <c r="F22" s="72"/>
      <c r="G22" s="72"/>
      <c r="H22" s="73"/>
      <c r="I22" s="30"/>
      <c r="J22" s="31"/>
      <c r="K22" s="79" t="str">
        <f>$B$2</f>
        <v>第３２回</v>
      </c>
      <c r="L22" s="80"/>
      <c r="M22" s="72" t="s">
        <v>60</v>
      </c>
      <c r="N22" s="72"/>
      <c r="O22" s="72"/>
      <c r="P22" s="72"/>
      <c r="Q22" s="73"/>
    </row>
    <row r="23" spans="1:35" ht="27" customHeight="1">
      <c r="A23" s="11"/>
      <c r="B23" s="18" t="s">
        <v>13</v>
      </c>
      <c r="C23" s="60" ph="1"/>
      <c r="D23" s="61"/>
      <c r="E23" s="61"/>
      <c r="F23" s="61"/>
      <c r="G23" s="61"/>
      <c r="H23" s="62"/>
      <c r="I23" s="28" ph="1"/>
      <c r="J23" s="29" ph="1"/>
      <c r="K23" s="18" t="s">
        <v>13</v>
      </c>
      <c r="L23" s="60" ph="1"/>
      <c r="M23" s="61"/>
      <c r="N23" s="61"/>
      <c r="O23" s="61"/>
      <c r="P23" s="61"/>
      <c r="Q23" s="62"/>
      <c r="R23" s="1" ph="1"/>
      <c r="T23" s="1" ph="1"/>
      <c r="U23" s="1" ph="1"/>
      <c r="V23" s="1" ph="1"/>
      <c r="W23" s="1" ph="1"/>
      <c r="X23" s="1" ph="1"/>
      <c r="Y23" s="1" ph="1"/>
      <c r="Z23" s="1" ph="1"/>
      <c r="AA23" s="1" ph="1"/>
      <c r="AB23" s="1" ph="1"/>
      <c r="AC23" s="1" ph="1"/>
      <c r="AD23" s="1" ph="1"/>
      <c r="AE23" s="1" ph="1"/>
      <c r="AF23" s="1" ph="1"/>
      <c r="AG23" s="1" ph="1"/>
      <c r="AH23" s="1" ph="1"/>
      <c r="AI23" s="1" ph="1"/>
    </row>
    <row r="24" spans="1:35" ht="48" customHeight="1">
      <c r="B24" s="3" t="s">
        <v>4</v>
      </c>
      <c r="C24" s="63"/>
      <c r="D24" s="64"/>
      <c r="E24" s="64"/>
      <c r="F24" s="64"/>
      <c r="G24" s="64"/>
      <c r="H24" s="65"/>
      <c r="I24" s="28" ph="1"/>
      <c r="J24" s="29" ph="1"/>
      <c r="K24" s="3" t="s">
        <v>4</v>
      </c>
      <c r="L24" s="63"/>
      <c r="M24" s="64"/>
      <c r="N24" s="64"/>
      <c r="O24" s="64"/>
      <c r="P24" s="64"/>
      <c r="Q24" s="65"/>
      <c r="R24" s="1" ph="1"/>
      <c r="T24" s="1" ph="1"/>
      <c r="U24" s="1" ph="1"/>
      <c r="V24" s="1" ph="1"/>
      <c r="W24" s="1" ph="1"/>
      <c r="X24" s="1" ph="1"/>
      <c r="Y24" s="1" ph="1"/>
      <c r="Z24" s="1" ph="1"/>
      <c r="AA24" s="1" ph="1"/>
      <c r="AB24" s="1" ph="1"/>
      <c r="AC24" s="1" ph="1"/>
      <c r="AD24" s="1" ph="1"/>
      <c r="AE24" s="1" ph="1"/>
      <c r="AF24" s="1" ph="1"/>
      <c r="AG24" s="1" ph="1"/>
      <c r="AH24" s="1" ph="1"/>
      <c r="AI24" s="1" ph="1"/>
    </row>
    <row r="25" spans="1:35" ht="17">
      <c r="B25" s="17"/>
      <c r="C25" s="76" t="s">
        <v>0</v>
      </c>
      <c r="D25" s="77"/>
      <c r="E25" s="77"/>
      <c r="F25" s="77"/>
      <c r="G25" s="77"/>
      <c r="H25" s="78"/>
      <c r="I25" s="28"/>
      <c r="J25" s="29"/>
      <c r="K25" s="17"/>
      <c r="L25" s="76" t="s">
        <v>0</v>
      </c>
      <c r="M25" s="77"/>
      <c r="N25" s="77"/>
      <c r="O25" s="77"/>
      <c r="P25" s="77"/>
      <c r="Q25" s="78"/>
    </row>
    <row r="26" spans="1:35" ht="20" customHeight="1">
      <c r="B26" s="13" t="s">
        <v>6</v>
      </c>
      <c r="C26" s="15" t="s">
        <v>2</v>
      </c>
      <c r="D26" s="5"/>
      <c r="E26" s="5"/>
      <c r="F26" s="5"/>
      <c r="G26" s="5"/>
      <c r="H26" s="6"/>
      <c r="I26" s="28"/>
      <c r="J26" s="29"/>
      <c r="K26" s="13" t="s">
        <v>6</v>
      </c>
      <c r="L26" s="15" t="s">
        <v>2</v>
      </c>
      <c r="M26" s="5"/>
      <c r="N26" s="5"/>
      <c r="O26" s="5"/>
      <c r="P26" s="5"/>
      <c r="Q26" s="6"/>
    </row>
    <row r="27" spans="1:35" ht="20" customHeight="1" thickBot="1">
      <c r="B27" s="14"/>
      <c r="C27" s="16" t="s">
        <v>3</v>
      </c>
      <c r="D27" s="9"/>
      <c r="E27" s="9"/>
      <c r="F27" s="9"/>
      <c r="G27" s="9"/>
      <c r="H27" s="10"/>
      <c r="I27" s="28"/>
      <c r="J27" s="29"/>
      <c r="K27" s="14"/>
      <c r="L27" s="16" t="s">
        <v>3</v>
      </c>
      <c r="M27" s="9"/>
      <c r="N27" s="9"/>
      <c r="O27" s="9"/>
      <c r="P27" s="9"/>
      <c r="Q27" s="10"/>
    </row>
    <row r="28" spans="1:35" ht="24" customHeight="1">
      <c r="B28" s="46" t="s">
        <v>12</v>
      </c>
      <c r="C28" s="7"/>
      <c r="D28" s="8" t="s">
        <v>16</v>
      </c>
      <c r="E28" s="49" t="s">
        <v>17</v>
      </c>
      <c r="F28" s="50"/>
      <c r="G28" s="49" t="s">
        <v>18</v>
      </c>
      <c r="H28" s="51"/>
      <c r="I28" s="28"/>
      <c r="J28" s="29"/>
      <c r="K28" s="46" t="s">
        <v>12</v>
      </c>
      <c r="L28" s="7"/>
      <c r="M28" s="8" t="s">
        <v>16</v>
      </c>
      <c r="N28" s="49" t="s">
        <v>17</v>
      </c>
      <c r="O28" s="50"/>
      <c r="P28" s="49" t="s">
        <v>18</v>
      </c>
      <c r="Q28" s="51"/>
    </row>
    <row r="29" spans="1:35" ht="31.5" customHeight="1">
      <c r="B29" s="47"/>
      <c r="C29" s="4" t="s">
        <v>7</v>
      </c>
      <c r="D29" s="4"/>
      <c r="E29" s="52"/>
      <c r="F29" s="52"/>
      <c r="G29" s="52"/>
      <c r="H29" s="53"/>
      <c r="I29" s="28"/>
      <c r="J29" s="29"/>
      <c r="K29" s="47"/>
      <c r="L29" s="4" t="s">
        <v>7</v>
      </c>
      <c r="M29" s="4"/>
      <c r="N29" s="52"/>
      <c r="O29" s="52"/>
      <c r="P29" s="52"/>
      <c r="Q29" s="53"/>
    </row>
    <row r="30" spans="1:35" ht="29.25" customHeight="1" thickBot="1">
      <c r="B30" s="47"/>
      <c r="C30" s="21" t="s">
        <v>8</v>
      </c>
      <c r="D30" s="21"/>
      <c r="E30" s="54"/>
      <c r="F30" s="54"/>
      <c r="G30" s="54"/>
      <c r="H30" s="55"/>
      <c r="I30" s="28"/>
      <c r="J30" s="29"/>
      <c r="K30" s="47"/>
      <c r="L30" s="21" t="s">
        <v>8</v>
      </c>
      <c r="M30" s="21"/>
      <c r="N30" s="54"/>
      <c r="O30" s="54"/>
      <c r="P30" s="54"/>
      <c r="Q30" s="55"/>
    </row>
    <row r="31" spans="1:35" ht="32.25" customHeight="1" thickTop="1">
      <c r="B31" s="47"/>
      <c r="C31" s="56" t="s">
        <v>9</v>
      </c>
      <c r="D31" s="57"/>
      <c r="E31" s="34"/>
      <c r="F31" s="89" t="s">
        <v>61</v>
      </c>
      <c r="G31" s="90"/>
      <c r="H31" s="91"/>
      <c r="I31" s="28"/>
      <c r="J31" s="29"/>
      <c r="K31" s="47"/>
      <c r="L31" s="56" t="s">
        <v>9</v>
      </c>
      <c r="M31" s="57"/>
      <c r="N31" s="34"/>
      <c r="O31" s="89" t="s">
        <v>61</v>
      </c>
      <c r="P31" s="90"/>
      <c r="Q31" s="91"/>
    </row>
    <row r="32" spans="1:35" ht="32.25" customHeight="1" thickBot="1">
      <c r="B32" s="48"/>
      <c r="C32" s="58" t="s">
        <v>10</v>
      </c>
      <c r="D32" s="59"/>
      <c r="E32" s="35"/>
      <c r="F32" s="43"/>
      <c r="G32" s="44"/>
      <c r="H32" s="45"/>
      <c r="I32" s="28"/>
      <c r="J32" s="29"/>
      <c r="K32" s="48"/>
      <c r="L32" s="58" t="s">
        <v>10</v>
      </c>
      <c r="M32" s="59"/>
      <c r="N32" s="35"/>
      <c r="O32" s="43"/>
      <c r="P32" s="44"/>
      <c r="Q32" s="45"/>
    </row>
    <row r="33" spans="2:35" ht="59" customHeight="1">
      <c r="B33" s="12" t="s">
        <v>11</v>
      </c>
      <c r="C33" s="70" t="str">
        <f>IF($C$13="","",$C$13)</f>
        <v/>
      </c>
      <c r="D33" s="71"/>
      <c r="E33" s="22" t="s">
        <v>19</v>
      </c>
      <c r="F33" s="67">
        <f>IF($F$13="","",$F$13+2)</f>
        <v>3</v>
      </c>
      <c r="G33" s="68"/>
      <c r="H33" s="69"/>
      <c r="I33" s="28"/>
      <c r="J33" s="29"/>
      <c r="K33" s="12" t="s">
        <v>11</v>
      </c>
      <c r="L33" s="70" t="str">
        <f>IF($C$13="","",$C$13)</f>
        <v/>
      </c>
      <c r="M33" s="71"/>
      <c r="N33" s="22" t="s">
        <v>19</v>
      </c>
      <c r="O33" s="67">
        <f>IF($F$13="","",$F$13+3)</f>
        <v>4</v>
      </c>
      <c r="P33" s="68"/>
      <c r="Q33" s="69"/>
    </row>
    <row r="34" spans="2:35" ht="31" customHeight="1">
      <c r="B34" s="20" t="s">
        <v>13</v>
      </c>
      <c r="C34" s="85" ph="1"/>
      <c r="D34" s="86"/>
      <c r="E34" s="86"/>
      <c r="F34" s="86"/>
      <c r="G34" s="86"/>
      <c r="H34" s="87"/>
      <c r="I34" s="28" ph="1"/>
      <c r="J34" s="29" ph="1"/>
      <c r="K34" s="20" t="s">
        <v>13</v>
      </c>
      <c r="L34" s="85" ph="1"/>
      <c r="M34" s="86"/>
      <c r="N34" s="86"/>
      <c r="O34" s="86"/>
      <c r="P34" s="86"/>
      <c r="Q34" s="87"/>
      <c r="R34" s="1" ph="1"/>
      <c r="T34" s="1" ph="1"/>
      <c r="U34" s="1" ph="1"/>
      <c r="V34" s="1" ph="1"/>
      <c r="W34" s="1" ph="1"/>
      <c r="X34" s="1" ph="1"/>
      <c r="Y34" s="1" ph="1"/>
      <c r="Z34" s="1" ph="1"/>
      <c r="AA34" s="1" ph="1"/>
      <c r="AB34" s="1" ph="1"/>
      <c r="AC34" s="1" ph="1"/>
      <c r="AD34" s="1" ph="1"/>
      <c r="AE34" s="1" ph="1"/>
      <c r="AF34" s="1" ph="1"/>
      <c r="AG34" s="1" ph="1"/>
      <c r="AH34" s="1" ph="1"/>
      <c r="AI34" s="1" ph="1"/>
    </row>
    <row r="35" spans="2:35" ht="31" customHeight="1">
      <c r="B35" s="19" t="s">
        <v>14</v>
      </c>
      <c r="C35" s="63"/>
      <c r="D35" s="64"/>
      <c r="E35" s="64"/>
      <c r="F35" s="64"/>
      <c r="G35" s="64"/>
      <c r="H35" s="65"/>
      <c r="I35" s="28" ph="1"/>
      <c r="J35" s="29" ph="1"/>
      <c r="K35" s="19" t="s">
        <v>14</v>
      </c>
      <c r="L35" s="63"/>
      <c r="M35" s="64"/>
      <c r="N35" s="64"/>
      <c r="O35" s="64"/>
      <c r="P35" s="64"/>
      <c r="Q35" s="65"/>
      <c r="R35" s="1" ph="1"/>
      <c r="T35" s="1" ph="1"/>
      <c r="U35" s="1" ph="1"/>
      <c r="V35" s="1" ph="1"/>
      <c r="W35" s="1" ph="1"/>
      <c r="X35" s="1" ph="1"/>
      <c r="Y35" s="1" ph="1"/>
      <c r="Z35" s="1" ph="1"/>
      <c r="AA35" s="1" ph="1"/>
      <c r="AB35" s="1" ph="1"/>
      <c r="AC35" s="1" ph="1"/>
      <c r="AD35" s="1" ph="1"/>
      <c r="AE35" s="1" ph="1"/>
      <c r="AF35" s="1" ph="1"/>
      <c r="AG35" s="1" ph="1"/>
      <c r="AH35" s="1" ph="1"/>
      <c r="AI35" s="1" ph="1"/>
    </row>
    <row r="36" spans="2:35" ht="23" customHeight="1">
      <c r="B36" s="36"/>
      <c r="C36" s="81"/>
      <c r="D36" s="82"/>
      <c r="E36" s="82"/>
      <c r="F36" s="82"/>
      <c r="G36" s="82"/>
      <c r="H36" s="83"/>
      <c r="I36" s="28"/>
      <c r="J36" s="29"/>
      <c r="K36" s="36"/>
      <c r="L36" s="81"/>
      <c r="M36" s="82"/>
      <c r="N36" s="82"/>
      <c r="O36" s="82"/>
      <c r="P36" s="82"/>
      <c r="Q36" s="83"/>
    </row>
    <row r="37" spans="2:35" ht="56" customHeight="1" thickBot="1">
      <c r="B37" s="37" t="s">
        <v>5</v>
      </c>
      <c r="C37" s="66" t="str">
        <f>$C$17</f>
        <v/>
      </c>
      <c r="D37" s="44"/>
      <c r="E37" s="38" t="s">
        <v>15</v>
      </c>
      <c r="F37" s="39"/>
      <c r="G37" s="40"/>
      <c r="H37" s="41" t="s">
        <v>1</v>
      </c>
      <c r="I37" s="28"/>
      <c r="J37" s="29"/>
      <c r="K37" s="37" t="s">
        <v>5</v>
      </c>
      <c r="L37" s="66" t="str">
        <f>$C$17</f>
        <v/>
      </c>
      <c r="M37" s="44"/>
      <c r="N37" s="38" t="s">
        <v>15</v>
      </c>
      <c r="O37" s="39"/>
      <c r="P37" s="40"/>
      <c r="Q37" s="41" t="s">
        <v>1</v>
      </c>
    </row>
    <row r="38" spans="2:35">
      <c r="I38" s="28"/>
      <c r="J38" s="29"/>
    </row>
  </sheetData>
  <mergeCells count="84">
    <mergeCell ref="C3:H3"/>
    <mergeCell ref="C4:H4"/>
    <mergeCell ref="L34:Q34"/>
    <mergeCell ref="C34:H34"/>
    <mergeCell ref="L14:Q14"/>
    <mergeCell ref="C14:H14"/>
    <mergeCell ref="C15:H16"/>
    <mergeCell ref="L15:Q16"/>
    <mergeCell ref="C17:D17"/>
    <mergeCell ref="L17:M17"/>
    <mergeCell ref="C25:H25"/>
    <mergeCell ref="L25:Q25"/>
    <mergeCell ref="B22:C22"/>
    <mergeCell ref="D22:H22"/>
    <mergeCell ref="K22:L22"/>
    <mergeCell ref="K8:K12"/>
    <mergeCell ref="C35:H36"/>
    <mergeCell ref="L35:Q36"/>
    <mergeCell ref="F13:H13"/>
    <mergeCell ref="C12:D12"/>
    <mergeCell ref="M22:Q22"/>
    <mergeCell ref="F12:H12"/>
    <mergeCell ref="O12:Q12"/>
    <mergeCell ref="L23:Q23"/>
    <mergeCell ref="L24:Q24"/>
    <mergeCell ref="C23:H23"/>
    <mergeCell ref="C24:H24"/>
    <mergeCell ref="N29:O29"/>
    <mergeCell ref="N28:O28"/>
    <mergeCell ref="O13:Q13"/>
    <mergeCell ref="C13:D13"/>
    <mergeCell ref="L13:M13"/>
    <mergeCell ref="M2:Q2"/>
    <mergeCell ref="B8:B12"/>
    <mergeCell ref="E8:F8"/>
    <mergeCell ref="G8:H8"/>
    <mergeCell ref="E9:F9"/>
    <mergeCell ref="G9:H9"/>
    <mergeCell ref="E10:F10"/>
    <mergeCell ref="G10:H10"/>
    <mergeCell ref="C11:D11"/>
    <mergeCell ref="C5:H5"/>
    <mergeCell ref="D2:H2"/>
    <mergeCell ref="B2:C2"/>
    <mergeCell ref="K2:L2"/>
    <mergeCell ref="F11:H11"/>
    <mergeCell ref="O11:Q11"/>
    <mergeCell ref="L5:Q5"/>
    <mergeCell ref="N8:O8"/>
    <mergeCell ref="P8:Q8"/>
    <mergeCell ref="N9:O9"/>
    <mergeCell ref="P9:Q9"/>
    <mergeCell ref="N10:O10"/>
    <mergeCell ref="P10:Q10"/>
    <mergeCell ref="L11:M11"/>
    <mergeCell ref="L12:M12"/>
    <mergeCell ref="L3:Q3"/>
    <mergeCell ref="L4:Q4"/>
    <mergeCell ref="C37:D37"/>
    <mergeCell ref="L37:M37"/>
    <mergeCell ref="F33:H33"/>
    <mergeCell ref="O33:Q33"/>
    <mergeCell ref="C32:D32"/>
    <mergeCell ref="L32:M32"/>
    <mergeCell ref="C31:D31"/>
    <mergeCell ref="L31:M31"/>
    <mergeCell ref="C33:D33"/>
    <mergeCell ref="L33:M33"/>
    <mergeCell ref="F31:H31"/>
    <mergeCell ref="F32:H32"/>
    <mergeCell ref="O31:Q31"/>
    <mergeCell ref="O32:Q32"/>
    <mergeCell ref="B28:B32"/>
    <mergeCell ref="E28:F28"/>
    <mergeCell ref="G28:H28"/>
    <mergeCell ref="K28:K32"/>
    <mergeCell ref="P28:Q28"/>
    <mergeCell ref="E29:F29"/>
    <mergeCell ref="G29:H29"/>
    <mergeCell ref="P29:Q29"/>
    <mergeCell ref="E30:F30"/>
    <mergeCell ref="G30:H30"/>
    <mergeCell ref="N30:O30"/>
    <mergeCell ref="P30:Q30"/>
  </mergeCells>
  <phoneticPr fontId="7" type="Hiragana" alignment="center"/>
  <printOptions horizontalCentered="1" verticalCentered="1"/>
  <pageMargins left="0.31496062992125984" right="0.31496062992125984" top="0.31496062992125984" bottom="0.35433070866141736" header="0" footer="0"/>
  <pageSetup paperSize="9" scale="7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C6F3E-C12E-4F4B-9099-B0C8DDDB5256}">
  <dimension ref="A1:AI38"/>
  <sheetViews>
    <sheetView view="pageBreakPreview" topLeftCell="A7" zoomScale="113" zoomScaleNormal="70" zoomScaleSheetLayoutView="113" workbookViewId="0">
      <selection activeCell="B3" sqref="B3"/>
    </sheetView>
  </sheetViews>
  <sheetFormatPr baseColWidth="10" defaultColWidth="12.83203125" defaultRowHeight="15"/>
  <cols>
    <col min="1" max="1" width="2" style="1" customWidth="1"/>
    <col min="2" max="2" width="11.6640625" style="1" customWidth="1"/>
    <col min="3" max="3" width="8.33203125" style="1" customWidth="1"/>
    <col min="4" max="4" width="12.6640625" style="1" customWidth="1"/>
    <col min="5" max="5" width="12.1640625" style="1" customWidth="1"/>
    <col min="6" max="6" width="1.83203125" style="1" customWidth="1"/>
    <col min="7" max="7" width="8.33203125" style="1" customWidth="1"/>
    <col min="8" max="8" width="4.83203125" style="1" customWidth="1"/>
    <col min="9" max="10" width="3.33203125" style="1" customWidth="1"/>
    <col min="11" max="11" width="11.6640625" style="1" customWidth="1"/>
    <col min="12" max="12" width="8.33203125" style="1" customWidth="1"/>
    <col min="13" max="13" width="12.6640625" style="1" customWidth="1"/>
    <col min="14" max="14" width="13.1640625" style="1" customWidth="1"/>
    <col min="15" max="15" width="1.33203125" style="1" customWidth="1"/>
    <col min="16" max="16" width="8.33203125" style="1" customWidth="1"/>
    <col min="17" max="17" width="4.83203125" style="1" customWidth="1"/>
    <col min="18" max="18" width="1.83203125" style="1" customWidth="1"/>
    <col min="19" max="23" width="12.83203125" style="1"/>
    <col min="24" max="24" width="11.1640625" style="1" customWidth="1"/>
    <col min="25" max="16384" width="12.83203125" style="1"/>
  </cols>
  <sheetData>
    <row r="1" spans="1:35" ht="16" thickBot="1">
      <c r="I1" s="28"/>
      <c r="J1" s="29"/>
    </row>
    <row r="2" spans="1:35" s="2" customFormat="1" ht="38" customHeight="1" thickBot="1">
      <c r="B2" s="79" t="s">
        <v>62</v>
      </c>
      <c r="C2" s="80"/>
      <c r="D2" s="72" t="s">
        <v>60</v>
      </c>
      <c r="E2" s="72"/>
      <c r="F2" s="72"/>
      <c r="G2" s="72"/>
      <c r="H2" s="73"/>
      <c r="I2" s="30"/>
      <c r="J2" s="31"/>
      <c r="K2" s="79" t="str">
        <f>$B$2</f>
        <v>第３２回</v>
      </c>
      <c r="L2" s="80"/>
      <c r="M2" s="72" t="s">
        <v>60</v>
      </c>
      <c r="N2" s="72"/>
      <c r="O2" s="72"/>
      <c r="P2" s="72"/>
      <c r="Q2" s="73"/>
    </row>
    <row r="3" spans="1:35" ht="27" customHeight="1">
      <c r="A3" s="11"/>
      <c r="B3" s="18" t="s">
        <v>13</v>
      </c>
      <c r="C3" s="60" ph="1"/>
      <c r="D3" s="61"/>
      <c r="E3" s="61"/>
      <c r="F3" s="61"/>
      <c r="G3" s="61"/>
      <c r="H3" s="62"/>
      <c r="I3" s="28" ph="1"/>
      <c r="J3" s="29" ph="1"/>
      <c r="K3" s="18" t="s">
        <v>13</v>
      </c>
      <c r="L3" s="60" ph="1"/>
      <c r="M3" s="61"/>
      <c r="N3" s="61"/>
      <c r="O3" s="61"/>
      <c r="P3" s="61"/>
      <c r="Q3" s="62"/>
      <c r="R3" s="1" ph="1"/>
      <c r="T3" s="1" ph="1"/>
      <c r="U3" s="1" ph="1"/>
      <c r="V3" s="1" ph="1"/>
      <c r="W3" s="1" ph="1"/>
      <c r="X3" s="1" ph="1"/>
      <c r="Y3" s="1" ph="1"/>
      <c r="Z3" s="1" ph="1"/>
      <c r="AA3" s="1" ph="1"/>
      <c r="AB3" s="1" ph="1"/>
      <c r="AC3" s="1" ph="1"/>
      <c r="AD3" s="1" ph="1"/>
      <c r="AE3" s="1" ph="1"/>
      <c r="AF3" s="1" ph="1"/>
      <c r="AG3" s="1" ph="1"/>
      <c r="AH3" s="1" ph="1"/>
      <c r="AI3" s="1" ph="1"/>
    </row>
    <row r="4" spans="1:35" ht="48" customHeight="1">
      <c r="B4" s="3" t="s">
        <v>4</v>
      </c>
      <c r="C4" s="63"/>
      <c r="D4" s="64"/>
      <c r="E4" s="64"/>
      <c r="F4" s="64"/>
      <c r="G4" s="64"/>
      <c r="H4" s="65"/>
      <c r="I4" s="28" ph="1"/>
      <c r="J4" s="29" ph="1"/>
      <c r="K4" s="3" t="s">
        <v>4</v>
      </c>
      <c r="L4" s="63"/>
      <c r="M4" s="64"/>
      <c r="N4" s="64"/>
      <c r="O4" s="64"/>
      <c r="P4" s="64"/>
      <c r="Q4" s="65"/>
      <c r="R4" s="1" ph="1"/>
      <c r="T4" s="1" ph="1"/>
      <c r="U4" s="1" ph="1"/>
      <c r="V4" s="1" ph="1"/>
      <c r="W4" s="1" ph="1"/>
      <c r="X4" s="1" ph="1"/>
      <c r="Y4" s="1" ph="1"/>
      <c r="Z4" s="1" ph="1"/>
      <c r="AA4" s="1" ph="1"/>
      <c r="AB4" s="1" ph="1"/>
      <c r="AC4" s="1" ph="1"/>
      <c r="AD4" s="1" ph="1"/>
      <c r="AE4" s="1" ph="1"/>
      <c r="AF4" s="1" ph="1"/>
      <c r="AG4" s="1" ph="1"/>
      <c r="AH4" s="1" ph="1"/>
      <c r="AI4" s="1" ph="1"/>
    </row>
    <row r="5" spans="1:35" ht="17">
      <c r="B5" s="17"/>
      <c r="C5" s="76" t="s">
        <v>0</v>
      </c>
      <c r="D5" s="77"/>
      <c r="E5" s="77"/>
      <c r="F5" s="77"/>
      <c r="G5" s="77"/>
      <c r="H5" s="78"/>
      <c r="I5" s="28"/>
      <c r="J5" s="29"/>
      <c r="K5" s="17"/>
      <c r="L5" s="76" t="s">
        <v>0</v>
      </c>
      <c r="M5" s="77"/>
      <c r="N5" s="77"/>
      <c r="O5" s="77"/>
      <c r="P5" s="77"/>
      <c r="Q5" s="78"/>
    </row>
    <row r="6" spans="1:35" ht="20" customHeight="1">
      <c r="B6" s="13" t="s">
        <v>6</v>
      </c>
      <c r="C6" s="15" t="s">
        <v>2</v>
      </c>
      <c r="D6" s="5"/>
      <c r="E6" s="5"/>
      <c r="F6" s="5"/>
      <c r="G6" s="5"/>
      <c r="H6" s="6"/>
      <c r="I6" s="28"/>
      <c r="J6" s="29"/>
      <c r="K6" s="13" t="s">
        <v>6</v>
      </c>
      <c r="L6" s="15" t="s">
        <v>2</v>
      </c>
      <c r="M6" s="5"/>
      <c r="N6" s="5"/>
      <c r="O6" s="5"/>
      <c r="P6" s="5"/>
      <c r="Q6" s="6"/>
    </row>
    <row r="7" spans="1:35" ht="20" customHeight="1" thickBot="1">
      <c r="B7" s="14"/>
      <c r="C7" s="16" t="s">
        <v>3</v>
      </c>
      <c r="D7" s="9"/>
      <c r="E7" s="9"/>
      <c r="F7" s="9"/>
      <c r="G7" s="9"/>
      <c r="H7" s="10"/>
      <c r="I7" s="28"/>
      <c r="J7" s="29"/>
      <c r="K7" s="14"/>
      <c r="L7" s="16" t="s">
        <v>3</v>
      </c>
      <c r="M7" s="9"/>
      <c r="N7" s="9"/>
      <c r="O7" s="9"/>
      <c r="P7" s="9"/>
      <c r="Q7" s="10"/>
    </row>
    <row r="8" spans="1:35" ht="24" customHeight="1">
      <c r="B8" s="46" t="s">
        <v>12</v>
      </c>
      <c r="C8" s="7"/>
      <c r="D8" s="8" t="s">
        <v>16</v>
      </c>
      <c r="E8" s="49" t="s">
        <v>17</v>
      </c>
      <c r="F8" s="50"/>
      <c r="G8" s="49" t="s">
        <v>18</v>
      </c>
      <c r="H8" s="51"/>
      <c r="I8" s="28"/>
      <c r="J8" s="29"/>
      <c r="K8" s="46" t="s">
        <v>12</v>
      </c>
      <c r="L8" s="7"/>
      <c r="M8" s="8" t="s">
        <v>16</v>
      </c>
      <c r="N8" s="49" t="s">
        <v>17</v>
      </c>
      <c r="O8" s="50"/>
      <c r="P8" s="49" t="s">
        <v>18</v>
      </c>
      <c r="Q8" s="51"/>
    </row>
    <row r="9" spans="1:35" ht="31.5" customHeight="1">
      <c r="B9" s="74"/>
      <c r="C9" s="4" t="s">
        <v>7</v>
      </c>
      <c r="D9" s="4"/>
      <c r="E9" s="52"/>
      <c r="F9" s="52"/>
      <c r="G9" s="52"/>
      <c r="H9" s="53"/>
      <c r="I9" s="28"/>
      <c r="J9" s="29"/>
      <c r="K9" s="47"/>
      <c r="L9" s="4" t="s">
        <v>7</v>
      </c>
      <c r="M9" s="4"/>
      <c r="N9" s="52"/>
      <c r="O9" s="52"/>
      <c r="P9" s="52"/>
      <c r="Q9" s="53"/>
    </row>
    <row r="10" spans="1:35" ht="29.25" customHeight="1" thickBot="1">
      <c r="B10" s="74"/>
      <c r="C10" s="21" t="s">
        <v>8</v>
      </c>
      <c r="D10" s="21"/>
      <c r="E10" s="54"/>
      <c r="F10" s="54"/>
      <c r="G10" s="54"/>
      <c r="H10" s="55"/>
      <c r="I10" s="28"/>
      <c r="J10" s="29"/>
      <c r="K10" s="47"/>
      <c r="L10" s="21" t="s">
        <v>8</v>
      </c>
      <c r="M10" s="21"/>
      <c r="N10" s="54"/>
      <c r="O10" s="54"/>
      <c r="P10" s="54"/>
      <c r="Q10" s="55"/>
    </row>
    <row r="11" spans="1:35" ht="32.25" customHeight="1" thickTop="1">
      <c r="B11" s="74"/>
      <c r="C11" s="56" t="s">
        <v>9</v>
      </c>
      <c r="D11" s="57"/>
      <c r="E11" s="34"/>
      <c r="F11" s="89" t="s">
        <v>61</v>
      </c>
      <c r="G11" s="90"/>
      <c r="H11" s="91"/>
      <c r="I11" s="28"/>
      <c r="J11" s="29"/>
      <c r="K11" s="47"/>
      <c r="L11" s="56" t="s">
        <v>9</v>
      </c>
      <c r="M11" s="57"/>
      <c r="N11" s="34"/>
      <c r="O11" s="89" t="s">
        <v>61</v>
      </c>
      <c r="P11" s="90"/>
      <c r="Q11" s="91"/>
    </row>
    <row r="12" spans="1:35" ht="32.25" customHeight="1" thickBot="1">
      <c r="B12" s="75"/>
      <c r="C12" s="58" t="s">
        <v>10</v>
      </c>
      <c r="D12" s="59"/>
      <c r="E12" s="35"/>
      <c r="F12" s="43"/>
      <c r="G12" s="44"/>
      <c r="H12" s="45"/>
      <c r="I12" s="28"/>
      <c r="J12" s="29"/>
      <c r="K12" s="48"/>
      <c r="L12" s="58" t="s">
        <v>10</v>
      </c>
      <c r="M12" s="59"/>
      <c r="N12" s="35"/>
      <c r="O12" s="43"/>
      <c r="P12" s="44"/>
      <c r="Q12" s="45"/>
    </row>
    <row r="13" spans="1:35" ht="59" customHeight="1">
      <c r="B13" s="12" t="s">
        <v>11</v>
      </c>
      <c r="C13" s="70"/>
      <c r="D13" s="71"/>
      <c r="E13" s="22" t="s">
        <v>19</v>
      </c>
      <c r="F13" s="67">
        <v>5</v>
      </c>
      <c r="G13" s="84"/>
      <c r="H13" s="51"/>
      <c r="I13" s="28"/>
      <c r="J13" s="29"/>
      <c r="K13" s="12" t="s">
        <v>11</v>
      </c>
      <c r="L13" s="70" t="str">
        <f>IF($C$13="","",$C$13)</f>
        <v/>
      </c>
      <c r="M13" s="71"/>
      <c r="N13" s="22" t="s">
        <v>19</v>
      </c>
      <c r="O13" s="67">
        <f>IF($F$13="","",$F$13+1)</f>
        <v>6</v>
      </c>
      <c r="P13" s="68"/>
      <c r="Q13" s="69"/>
    </row>
    <row r="14" spans="1:35" ht="31" customHeight="1">
      <c r="B14" s="20" t="s">
        <v>13</v>
      </c>
      <c r="C14" s="85" ph="1"/>
      <c r="D14" s="86"/>
      <c r="E14" s="86"/>
      <c r="F14" s="86"/>
      <c r="G14" s="86"/>
      <c r="H14" s="87"/>
      <c r="I14" s="28" ph="1"/>
      <c r="J14" s="29" ph="1"/>
      <c r="K14" s="20" t="s">
        <v>13</v>
      </c>
      <c r="L14" s="85" ph="1"/>
      <c r="M14" s="86"/>
      <c r="N14" s="86"/>
      <c r="O14" s="86"/>
      <c r="P14" s="86"/>
      <c r="Q14" s="87"/>
      <c r="R14" s="1" ph="1"/>
    </row>
    <row r="15" spans="1:35" ht="31" customHeight="1">
      <c r="B15" s="3" t="s">
        <v>14</v>
      </c>
      <c r="C15" s="63"/>
      <c r="D15" s="64"/>
      <c r="E15" s="64"/>
      <c r="F15" s="64"/>
      <c r="G15" s="64"/>
      <c r="H15" s="65"/>
      <c r="I15" s="28" ph="1"/>
      <c r="J15" s="29" ph="1"/>
      <c r="K15" s="19" t="s">
        <v>14</v>
      </c>
      <c r="L15" s="63"/>
      <c r="M15" s="64"/>
      <c r="N15" s="64"/>
      <c r="O15" s="64"/>
      <c r="P15" s="64"/>
      <c r="Q15" s="65"/>
      <c r="R15" s="1" ph="1"/>
      <c r="T15" s="1" ph="1"/>
      <c r="U15" s="1" ph="1"/>
      <c r="V15" s="1" ph="1"/>
      <c r="W15" s="1" ph="1"/>
      <c r="X15" s="1" ph="1"/>
      <c r="Y15" s="1" ph="1"/>
      <c r="Z15" s="1" ph="1"/>
      <c r="AA15" s="1" ph="1"/>
      <c r="AB15" s="1" ph="1"/>
      <c r="AC15" s="1" ph="1"/>
      <c r="AD15" s="1" ph="1"/>
      <c r="AE15" s="1" ph="1"/>
      <c r="AF15" s="1" ph="1"/>
      <c r="AG15" s="1" ph="1"/>
      <c r="AH15" s="1" ph="1"/>
      <c r="AI15" s="1" ph="1"/>
    </row>
    <row r="16" spans="1:35" ht="31" customHeight="1">
      <c r="B16" s="36"/>
      <c r="C16" s="81"/>
      <c r="D16" s="82"/>
      <c r="E16" s="82"/>
      <c r="F16" s="82"/>
      <c r="G16" s="82"/>
      <c r="H16" s="83"/>
      <c r="I16" s="28"/>
      <c r="J16" s="29"/>
      <c r="K16" s="36"/>
      <c r="L16" s="81"/>
      <c r="M16" s="82"/>
      <c r="N16" s="82"/>
      <c r="O16" s="82"/>
      <c r="P16" s="82"/>
      <c r="Q16" s="83"/>
      <c r="T16" s="1" ph="1"/>
      <c r="U16" s="1" ph="1"/>
      <c r="V16" s="1" ph="1"/>
      <c r="W16" s="1" ph="1"/>
      <c r="X16" s="1" ph="1"/>
      <c r="Y16" s="1" ph="1"/>
      <c r="Z16" s="1" ph="1"/>
      <c r="AA16" s="1" ph="1"/>
      <c r="AB16" s="1" ph="1"/>
      <c r="AC16" s="1" ph="1"/>
      <c r="AD16" s="1" ph="1"/>
      <c r="AE16" s="1" ph="1"/>
      <c r="AF16" s="1" ph="1"/>
      <c r="AG16" s="1" ph="1"/>
      <c r="AH16" s="1" ph="1"/>
      <c r="AI16" s="1" ph="1"/>
    </row>
    <row r="17" spans="1:35" ht="56" customHeight="1" thickBot="1">
      <c r="B17" s="37" t="s">
        <v>5</v>
      </c>
      <c r="C17" s="66" t="str">
        <f>IFERROR(VLOOKUP(C13,学校番号!$A$2:$B$96,2,FALSE),"")</f>
        <v/>
      </c>
      <c r="D17" s="88"/>
      <c r="E17" s="38" t="s">
        <v>15</v>
      </c>
      <c r="F17" s="39"/>
      <c r="G17" s="40"/>
      <c r="H17" s="41" t="s">
        <v>1</v>
      </c>
      <c r="I17" s="28"/>
      <c r="J17" s="29"/>
      <c r="K17" s="37" t="s">
        <v>5</v>
      </c>
      <c r="L17" s="66" t="str">
        <f>$C$17</f>
        <v/>
      </c>
      <c r="M17" s="44"/>
      <c r="N17" s="38" t="s">
        <v>15</v>
      </c>
      <c r="O17" s="39"/>
      <c r="P17" s="40"/>
      <c r="Q17" s="41" t="s">
        <v>1</v>
      </c>
    </row>
    <row r="18" spans="1:35">
      <c r="I18" s="28"/>
      <c r="J18" s="29"/>
    </row>
    <row r="19" spans="1:35">
      <c r="A19" s="27"/>
      <c r="B19" s="27"/>
      <c r="C19" s="27"/>
      <c r="D19" s="27"/>
      <c r="E19" s="27"/>
      <c r="F19" s="27"/>
      <c r="G19" s="27"/>
      <c r="H19" s="27"/>
      <c r="I19" s="32"/>
      <c r="J19" s="33"/>
      <c r="K19" s="27"/>
      <c r="L19" s="27"/>
      <c r="M19" s="27"/>
      <c r="N19" s="27"/>
      <c r="O19" s="27"/>
      <c r="P19" s="27"/>
      <c r="Q19" s="27"/>
      <c r="R19" s="27"/>
    </row>
    <row r="20" spans="1:35">
      <c r="I20" s="28"/>
      <c r="J20" s="29"/>
    </row>
    <row r="21" spans="1:35" ht="16" thickBot="1">
      <c r="I21" s="28"/>
      <c r="J21" s="29"/>
    </row>
    <row r="22" spans="1:35" s="2" customFormat="1" ht="38" customHeight="1" thickBot="1">
      <c r="B22" s="79" t="str">
        <f>$B$2</f>
        <v>第３２回</v>
      </c>
      <c r="C22" s="80"/>
      <c r="D22" s="72" t="s">
        <v>60</v>
      </c>
      <c r="E22" s="72"/>
      <c r="F22" s="72"/>
      <c r="G22" s="72"/>
      <c r="H22" s="73"/>
      <c r="I22" s="30"/>
      <c r="J22" s="31"/>
      <c r="K22" s="79" t="str">
        <f>$B$2</f>
        <v>第３２回</v>
      </c>
      <c r="L22" s="80"/>
      <c r="M22" s="72" t="s">
        <v>60</v>
      </c>
      <c r="N22" s="72"/>
      <c r="O22" s="72"/>
      <c r="P22" s="72"/>
      <c r="Q22" s="73"/>
    </row>
    <row r="23" spans="1:35" ht="27" customHeight="1">
      <c r="A23" s="11"/>
      <c r="B23" s="18" t="s">
        <v>13</v>
      </c>
      <c r="C23" s="60" ph="1"/>
      <c r="D23" s="61"/>
      <c r="E23" s="61"/>
      <c r="F23" s="61"/>
      <c r="G23" s="61"/>
      <c r="H23" s="62"/>
      <c r="I23" s="28" ph="1"/>
      <c r="J23" s="29" ph="1"/>
      <c r="K23" s="18" t="s">
        <v>13</v>
      </c>
      <c r="L23" s="60" ph="1"/>
      <c r="M23" s="61"/>
      <c r="N23" s="61"/>
      <c r="O23" s="61"/>
      <c r="P23" s="61"/>
      <c r="Q23" s="62"/>
      <c r="R23" s="1" ph="1"/>
      <c r="T23" s="1" ph="1"/>
      <c r="U23" s="1" ph="1"/>
      <c r="V23" s="1" ph="1"/>
      <c r="W23" s="1" ph="1"/>
      <c r="X23" s="1" ph="1"/>
      <c r="Y23" s="1" ph="1"/>
      <c r="Z23" s="1" ph="1"/>
      <c r="AA23" s="1" ph="1"/>
      <c r="AB23" s="1" ph="1"/>
      <c r="AC23" s="1" ph="1"/>
      <c r="AD23" s="1" ph="1"/>
      <c r="AE23" s="1" ph="1"/>
      <c r="AF23" s="1" ph="1"/>
      <c r="AG23" s="1" ph="1"/>
      <c r="AH23" s="1" ph="1"/>
      <c r="AI23" s="1" ph="1"/>
    </row>
    <row r="24" spans="1:35" ht="48" customHeight="1">
      <c r="B24" s="3" t="s">
        <v>4</v>
      </c>
      <c r="C24" s="63"/>
      <c r="D24" s="64"/>
      <c r="E24" s="64"/>
      <c r="F24" s="64"/>
      <c r="G24" s="64"/>
      <c r="H24" s="65"/>
      <c r="I24" s="28" ph="1"/>
      <c r="J24" s="29" ph="1"/>
      <c r="K24" s="3" t="s">
        <v>4</v>
      </c>
      <c r="L24" s="63"/>
      <c r="M24" s="64"/>
      <c r="N24" s="64"/>
      <c r="O24" s="64"/>
      <c r="P24" s="64"/>
      <c r="Q24" s="65"/>
      <c r="R24" s="1" ph="1"/>
      <c r="T24" s="1" ph="1"/>
      <c r="U24" s="1" ph="1"/>
      <c r="V24" s="1" ph="1"/>
      <c r="W24" s="1" ph="1"/>
      <c r="X24" s="1" ph="1"/>
      <c r="Y24" s="1" ph="1"/>
      <c r="Z24" s="1" ph="1"/>
      <c r="AA24" s="1" ph="1"/>
      <c r="AB24" s="1" ph="1"/>
      <c r="AC24" s="1" ph="1"/>
      <c r="AD24" s="1" ph="1"/>
      <c r="AE24" s="1" ph="1"/>
      <c r="AF24" s="1" ph="1"/>
      <c r="AG24" s="1" ph="1"/>
      <c r="AH24" s="1" ph="1"/>
      <c r="AI24" s="1" ph="1"/>
    </row>
    <row r="25" spans="1:35" ht="17">
      <c r="B25" s="17"/>
      <c r="C25" s="76" t="s">
        <v>0</v>
      </c>
      <c r="D25" s="77"/>
      <c r="E25" s="77"/>
      <c r="F25" s="77"/>
      <c r="G25" s="77"/>
      <c r="H25" s="78"/>
      <c r="I25" s="28"/>
      <c r="J25" s="29"/>
      <c r="K25" s="17"/>
      <c r="L25" s="76" t="s">
        <v>0</v>
      </c>
      <c r="M25" s="77"/>
      <c r="N25" s="77"/>
      <c r="O25" s="77"/>
      <c r="P25" s="77"/>
      <c r="Q25" s="78"/>
    </row>
    <row r="26" spans="1:35" ht="20" customHeight="1">
      <c r="B26" s="13" t="s">
        <v>6</v>
      </c>
      <c r="C26" s="15" t="s">
        <v>2</v>
      </c>
      <c r="D26" s="5"/>
      <c r="E26" s="5"/>
      <c r="F26" s="5"/>
      <c r="G26" s="5"/>
      <c r="H26" s="6"/>
      <c r="I26" s="28"/>
      <c r="J26" s="29"/>
      <c r="K26" s="13" t="s">
        <v>6</v>
      </c>
      <c r="L26" s="15" t="s">
        <v>2</v>
      </c>
      <c r="M26" s="5"/>
      <c r="N26" s="5"/>
      <c r="O26" s="5"/>
      <c r="P26" s="5"/>
      <c r="Q26" s="6"/>
    </row>
    <row r="27" spans="1:35" ht="20" customHeight="1" thickBot="1">
      <c r="B27" s="14"/>
      <c r="C27" s="16" t="s">
        <v>3</v>
      </c>
      <c r="D27" s="9"/>
      <c r="E27" s="9"/>
      <c r="F27" s="9"/>
      <c r="G27" s="9"/>
      <c r="H27" s="10"/>
      <c r="I27" s="28"/>
      <c r="J27" s="29"/>
      <c r="K27" s="14"/>
      <c r="L27" s="16" t="s">
        <v>3</v>
      </c>
      <c r="M27" s="9"/>
      <c r="N27" s="9"/>
      <c r="O27" s="9"/>
      <c r="P27" s="9"/>
      <c r="Q27" s="10"/>
    </row>
    <row r="28" spans="1:35" ht="24" customHeight="1">
      <c r="B28" s="46" t="s">
        <v>12</v>
      </c>
      <c r="C28" s="7"/>
      <c r="D28" s="8" t="s">
        <v>16</v>
      </c>
      <c r="E28" s="49" t="s">
        <v>17</v>
      </c>
      <c r="F28" s="50"/>
      <c r="G28" s="49" t="s">
        <v>18</v>
      </c>
      <c r="H28" s="51"/>
      <c r="I28" s="28"/>
      <c r="J28" s="29"/>
      <c r="K28" s="46" t="s">
        <v>12</v>
      </c>
      <c r="L28" s="7"/>
      <c r="M28" s="8" t="s">
        <v>16</v>
      </c>
      <c r="N28" s="49" t="s">
        <v>17</v>
      </c>
      <c r="O28" s="50"/>
      <c r="P28" s="49" t="s">
        <v>18</v>
      </c>
      <c r="Q28" s="51"/>
    </row>
    <row r="29" spans="1:35" ht="31.5" customHeight="1">
      <c r="B29" s="47"/>
      <c r="C29" s="4" t="s">
        <v>7</v>
      </c>
      <c r="D29" s="4"/>
      <c r="E29" s="52"/>
      <c r="F29" s="52"/>
      <c r="G29" s="52"/>
      <c r="H29" s="53"/>
      <c r="I29" s="28"/>
      <c r="J29" s="29"/>
      <c r="K29" s="47"/>
      <c r="L29" s="4" t="s">
        <v>7</v>
      </c>
      <c r="M29" s="4"/>
      <c r="N29" s="52"/>
      <c r="O29" s="52"/>
      <c r="P29" s="52"/>
      <c r="Q29" s="53"/>
    </row>
    <row r="30" spans="1:35" ht="29.25" customHeight="1" thickBot="1">
      <c r="B30" s="47"/>
      <c r="C30" s="21" t="s">
        <v>8</v>
      </c>
      <c r="D30" s="21"/>
      <c r="E30" s="54"/>
      <c r="F30" s="54"/>
      <c r="G30" s="54"/>
      <c r="H30" s="55"/>
      <c r="I30" s="28"/>
      <c r="J30" s="29"/>
      <c r="K30" s="47"/>
      <c r="L30" s="21" t="s">
        <v>8</v>
      </c>
      <c r="M30" s="21"/>
      <c r="N30" s="54"/>
      <c r="O30" s="54"/>
      <c r="P30" s="54"/>
      <c r="Q30" s="55"/>
    </row>
    <row r="31" spans="1:35" ht="32.25" customHeight="1" thickTop="1">
      <c r="B31" s="47"/>
      <c r="C31" s="56" t="s">
        <v>9</v>
      </c>
      <c r="D31" s="57"/>
      <c r="E31" s="34"/>
      <c r="F31" s="89" t="s">
        <v>61</v>
      </c>
      <c r="G31" s="90"/>
      <c r="H31" s="91"/>
      <c r="I31" s="28"/>
      <c r="J31" s="29"/>
      <c r="K31" s="47"/>
      <c r="L31" s="56" t="s">
        <v>9</v>
      </c>
      <c r="M31" s="57"/>
      <c r="N31" s="34"/>
      <c r="O31" s="89" t="s">
        <v>61</v>
      </c>
      <c r="P31" s="90"/>
      <c r="Q31" s="91"/>
    </row>
    <row r="32" spans="1:35" ht="32.25" customHeight="1" thickBot="1">
      <c r="B32" s="48"/>
      <c r="C32" s="58" t="s">
        <v>10</v>
      </c>
      <c r="D32" s="59"/>
      <c r="E32" s="35"/>
      <c r="F32" s="43"/>
      <c r="G32" s="44"/>
      <c r="H32" s="45"/>
      <c r="I32" s="28"/>
      <c r="J32" s="29"/>
      <c r="K32" s="48"/>
      <c r="L32" s="58" t="s">
        <v>10</v>
      </c>
      <c r="M32" s="59"/>
      <c r="N32" s="35"/>
      <c r="O32" s="43"/>
      <c r="P32" s="44"/>
      <c r="Q32" s="45"/>
    </row>
    <row r="33" spans="2:35" ht="59" customHeight="1">
      <c r="B33" s="12" t="s">
        <v>11</v>
      </c>
      <c r="C33" s="70" t="str">
        <f>IF($C$13="","",$C$13)</f>
        <v/>
      </c>
      <c r="D33" s="71"/>
      <c r="E33" s="22" t="s">
        <v>19</v>
      </c>
      <c r="F33" s="67">
        <f>IF($F$13="","",$F$13+2)</f>
        <v>7</v>
      </c>
      <c r="G33" s="68"/>
      <c r="H33" s="69"/>
      <c r="I33" s="28"/>
      <c r="J33" s="29"/>
      <c r="K33" s="12" t="s">
        <v>11</v>
      </c>
      <c r="L33" s="70" t="str">
        <f>IF($C$13="","",$C$13)</f>
        <v/>
      </c>
      <c r="M33" s="71"/>
      <c r="N33" s="22" t="s">
        <v>19</v>
      </c>
      <c r="O33" s="67">
        <f>IF($F$13="","",$F$13+3)</f>
        <v>8</v>
      </c>
      <c r="P33" s="68"/>
      <c r="Q33" s="69"/>
    </row>
    <row r="34" spans="2:35" ht="31" customHeight="1">
      <c r="B34" s="20" t="s">
        <v>13</v>
      </c>
      <c r="C34" s="85" ph="1"/>
      <c r="D34" s="86"/>
      <c r="E34" s="86"/>
      <c r="F34" s="86"/>
      <c r="G34" s="86"/>
      <c r="H34" s="87"/>
      <c r="I34" s="28" ph="1"/>
      <c r="J34" s="29" ph="1"/>
      <c r="K34" s="20" t="s">
        <v>13</v>
      </c>
      <c r="L34" s="85" ph="1"/>
      <c r="M34" s="86"/>
      <c r="N34" s="86"/>
      <c r="O34" s="86"/>
      <c r="P34" s="86"/>
      <c r="Q34" s="87"/>
      <c r="R34" s="1" ph="1"/>
      <c r="T34" s="1" ph="1"/>
      <c r="U34" s="1" ph="1"/>
      <c r="V34" s="1" ph="1"/>
      <c r="W34" s="1" ph="1"/>
      <c r="X34" s="1" ph="1"/>
      <c r="Y34" s="1" ph="1"/>
      <c r="Z34" s="1" ph="1"/>
      <c r="AA34" s="1" ph="1"/>
      <c r="AB34" s="1" ph="1"/>
      <c r="AC34" s="1" ph="1"/>
      <c r="AD34" s="1" ph="1"/>
      <c r="AE34" s="1" ph="1"/>
      <c r="AF34" s="1" ph="1"/>
      <c r="AG34" s="1" ph="1"/>
      <c r="AH34" s="1" ph="1"/>
      <c r="AI34" s="1" ph="1"/>
    </row>
    <row r="35" spans="2:35" ht="31" customHeight="1">
      <c r="B35" s="19" t="s">
        <v>14</v>
      </c>
      <c r="C35" s="63"/>
      <c r="D35" s="64"/>
      <c r="E35" s="64"/>
      <c r="F35" s="64"/>
      <c r="G35" s="64"/>
      <c r="H35" s="65"/>
      <c r="I35" s="28" ph="1"/>
      <c r="J35" s="29" ph="1"/>
      <c r="K35" s="19" t="s">
        <v>14</v>
      </c>
      <c r="L35" s="63"/>
      <c r="M35" s="64"/>
      <c r="N35" s="64"/>
      <c r="O35" s="64"/>
      <c r="P35" s="64"/>
      <c r="Q35" s="65"/>
      <c r="R35" s="1" ph="1"/>
      <c r="T35" s="1" ph="1"/>
      <c r="U35" s="1" ph="1"/>
      <c r="V35" s="1" ph="1"/>
      <c r="W35" s="1" ph="1"/>
      <c r="X35" s="1" ph="1"/>
      <c r="Y35" s="1" ph="1"/>
      <c r="Z35" s="1" ph="1"/>
      <c r="AA35" s="1" ph="1"/>
      <c r="AB35" s="1" ph="1"/>
      <c r="AC35" s="1" ph="1"/>
      <c r="AD35" s="1" ph="1"/>
      <c r="AE35" s="1" ph="1"/>
      <c r="AF35" s="1" ph="1"/>
      <c r="AG35" s="1" ph="1"/>
      <c r="AH35" s="1" ph="1"/>
      <c r="AI35" s="1" ph="1"/>
    </row>
    <row r="36" spans="2:35" ht="23" customHeight="1">
      <c r="B36" s="36"/>
      <c r="C36" s="81"/>
      <c r="D36" s="82"/>
      <c r="E36" s="82"/>
      <c r="F36" s="82"/>
      <c r="G36" s="82"/>
      <c r="H36" s="83"/>
      <c r="I36" s="28"/>
      <c r="J36" s="29"/>
      <c r="K36" s="36"/>
      <c r="L36" s="81"/>
      <c r="M36" s="82"/>
      <c r="N36" s="82"/>
      <c r="O36" s="82"/>
      <c r="P36" s="82"/>
      <c r="Q36" s="83"/>
    </row>
    <row r="37" spans="2:35" ht="56" customHeight="1" thickBot="1">
      <c r="B37" s="37" t="s">
        <v>5</v>
      </c>
      <c r="C37" s="66" t="str">
        <f>$C$17</f>
        <v/>
      </c>
      <c r="D37" s="44"/>
      <c r="E37" s="38" t="s">
        <v>15</v>
      </c>
      <c r="F37" s="39"/>
      <c r="G37" s="40"/>
      <c r="H37" s="41" t="s">
        <v>1</v>
      </c>
      <c r="I37" s="28"/>
      <c r="J37" s="29"/>
      <c r="K37" s="37" t="s">
        <v>5</v>
      </c>
      <c r="L37" s="66" t="str">
        <f>$C$17</f>
        <v/>
      </c>
      <c r="M37" s="44"/>
      <c r="N37" s="38" t="s">
        <v>15</v>
      </c>
      <c r="O37" s="39"/>
      <c r="P37" s="40"/>
      <c r="Q37" s="41" t="s">
        <v>1</v>
      </c>
    </row>
    <row r="38" spans="2:35">
      <c r="I38" s="28"/>
      <c r="J38" s="29"/>
    </row>
  </sheetData>
  <mergeCells count="84">
    <mergeCell ref="B2:C2"/>
    <mergeCell ref="D2:H2"/>
    <mergeCell ref="K2:L2"/>
    <mergeCell ref="M2:Q2"/>
    <mergeCell ref="L3:Q3"/>
    <mergeCell ref="L4:Q4"/>
    <mergeCell ref="C3:H3"/>
    <mergeCell ref="C4:H4"/>
    <mergeCell ref="C5:H5"/>
    <mergeCell ref="L5:Q5"/>
    <mergeCell ref="B8:B12"/>
    <mergeCell ref="E8:F8"/>
    <mergeCell ref="G8:H8"/>
    <mergeCell ref="K8:K12"/>
    <mergeCell ref="N8:O8"/>
    <mergeCell ref="E10:F10"/>
    <mergeCell ref="G10:H10"/>
    <mergeCell ref="N10:O10"/>
    <mergeCell ref="C12:D12"/>
    <mergeCell ref="F12:H12"/>
    <mergeCell ref="L12:M12"/>
    <mergeCell ref="O12:Q12"/>
    <mergeCell ref="P8:Q8"/>
    <mergeCell ref="E9:F9"/>
    <mergeCell ref="G9:H9"/>
    <mergeCell ref="N9:O9"/>
    <mergeCell ref="P9:Q9"/>
    <mergeCell ref="P10:Q10"/>
    <mergeCell ref="C11:D11"/>
    <mergeCell ref="F11:H11"/>
    <mergeCell ref="L11:M11"/>
    <mergeCell ref="O11:Q11"/>
    <mergeCell ref="C13:D13"/>
    <mergeCell ref="F13:H13"/>
    <mergeCell ref="L13:M13"/>
    <mergeCell ref="O13:Q13"/>
    <mergeCell ref="L14:Q14"/>
    <mergeCell ref="C14:H14"/>
    <mergeCell ref="C15:H16"/>
    <mergeCell ref="L15:Q16"/>
    <mergeCell ref="C17:D17"/>
    <mergeCell ref="L17:M17"/>
    <mergeCell ref="B22:C22"/>
    <mergeCell ref="D22:H22"/>
    <mergeCell ref="K22:L22"/>
    <mergeCell ref="M22:Q22"/>
    <mergeCell ref="P30:Q30"/>
    <mergeCell ref="C31:D31"/>
    <mergeCell ref="F31:H31"/>
    <mergeCell ref="L31:M31"/>
    <mergeCell ref="O31:Q31"/>
    <mergeCell ref="B28:B32"/>
    <mergeCell ref="E28:F28"/>
    <mergeCell ref="G28:H28"/>
    <mergeCell ref="K28:K32"/>
    <mergeCell ref="N28:O28"/>
    <mergeCell ref="E30:F30"/>
    <mergeCell ref="G30:H30"/>
    <mergeCell ref="N30:O30"/>
    <mergeCell ref="L23:Q23"/>
    <mergeCell ref="L24:Q24"/>
    <mergeCell ref="C23:H23"/>
    <mergeCell ref="C24:H24"/>
    <mergeCell ref="E29:F29"/>
    <mergeCell ref="G29:H29"/>
    <mergeCell ref="N29:O29"/>
    <mergeCell ref="P29:Q29"/>
    <mergeCell ref="C25:H25"/>
    <mergeCell ref="L25:Q25"/>
    <mergeCell ref="P28:Q28"/>
    <mergeCell ref="C32:D32"/>
    <mergeCell ref="F32:H32"/>
    <mergeCell ref="L32:M32"/>
    <mergeCell ref="O32:Q32"/>
    <mergeCell ref="C37:D37"/>
    <mergeCell ref="L37:M37"/>
    <mergeCell ref="C33:D33"/>
    <mergeCell ref="F33:H33"/>
    <mergeCell ref="L33:M33"/>
    <mergeCell ref="O33:Q33"/>
    <mergeCell ref="L34:Q34"/>
    <mergeCell ref="C34:H34"/>
    <mergeCell ref="C35:H36"/>
    <mergeCell ref="L35:Q36"/>
  </mergeCells>
  <phoneticPr fontId="1"/>
  <printOptions horizontalCentered="1" verticalCentered="1"/>
  <pageMargins left="0.31496062992125984" right="0.31496062992125984" top="0.31496062992125984" bottom="0.35433070866141736" header="0" footer="0"/>
  <pageSetup paperSize="9" scale="7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7E302-0887-BE4B-B035-E9E67F323161}">
  <dimension ref="A1:AI38"/>
  <sheetViews>
    <sheetView view="pageBreakPreview" zoomScale="113" zoomScaleNormal="70" zoomScaleSheetLayoutView="113" workbookViewId="0">
      <selection activeCell="B3" sqref="B3"/>
    </sheetView>
  </sheetViews>
  <sheetFormatPr baseColWidth="10" defaultColWidth="12.83203125" defaultRowHeight="15"/>
  <cols>
    <col min="1" max="1" width="2" style="1" customWidth="1"/>
    <col min="2" max="2" width="11.6640625" style="1" customWidth="1"/>
    <col min="3" max="3" width="8.33203125" style="1" customWidth="1"/>
    <col min="4" max="4" width="12.6640625" style="1" customWidth="1"/>
    <col min="5" max="5" width="12.1640625" style="1" customWidth="1"/>
    <col min="6" max="6" width="1.83203125" style="1" customWidth="1"/>
    <col min="7" max="7" width="8.33203125" style="1" customWidth="1"/>
    <col min="8" max="8" width="4.83203125" style="1" customWidth="1"/>
    <col min="9" max="10" width="3.33203125" style="1" customWidth="1"/>
    <col min="11" max="11" width="11.6640625" style="1" customWidth="1"/>
    <col min="12" max="12" width="8.33203125" style="1" customWidth="1"/>
    <col min="13" max="13" width="12.6640625" style="1" customWidth="1"/>
    <col min="14" max="14" width="13.1640625" style="1" customWidth="1"/>
    <col min="15" max="15" width="1.33203125" style="1" customWidth="1"/>
    <col min="16" max="16" width="8.33203125" style="1" customWidth="1"/>
    <col min="17" max="17" width="4.83203125" style="1" customWidth="1"/>
    <col min="18" max="18" width="1.83203125" style="1" customWidth="1"/>
    <col min="19" max="23" width="12.83203125" style="1"/>
    <col min="24" max="24" width="11.1640625" style="1" customWidth="1"/>
    <col min="25" max="16384" width="12.83203125" style="1"/>
  </cols>
  <sheetData>
    <row r="1" spans="1:35" ht="16" thickBot="1">
      <c r="I1" s="28"/>
      <c r="J1" s="29"/>
    </row>
    <row r="2" spans="1:35" s="2" customFormat="1" ht="38" customHeight="1" thickBot="1">
      <c r="B2" s="79" t="s">
        <v>62</v>
      </c>
      <c r="C2" s="80"/>
      <c r="D2" s="72" t="s">
        <v>60</v>
      </c>
      <c r="E2" s="72"/>
      <c r="F2" s="72"/>
      <c r="G2" s="72"/>
      <c r="H2" s="73"/>
      <c r="I2" s="30"/>
      <c r="J2" s="31"/>
      <c r="K2" s="79" t="str">
        <f>$B$2</f>
        <v>第３２回</v>
      </c>
      <c r="L2" s="80"/>
      <c r="M2" s="72" t="s">
        <v>60</v>
      </c>
      <c r="N2" s="72"/>
      <c r="O2" s="72"/>
      <c r="P2" s="72"/>
      <c r="Q2" s="73"/>
    </row>
    <row r="3" spans="1:35" ht="27" customHeight="1">
      <c r="A3" s="11"/>
      <c r="B3" s="18" t="s">
        <v>13</v>
      </c>
      <c r="C3" s="60" ph="1"/>
      <c r="D3" s="61"/>
      <c r="E3" s="61"/>
      <c r="F3" s="61"/>
      <c r="G3" s="61"/>
      <c r="H3" s="62"/>
      <c r="I3" s="28" ph="1"/>
      <c r="J3" s="29" ph="1"/>
      <c r="K3" s="18" t="s">
        <v>13</v>
      </c>
      <c r="L3" s="60" ph="1"/>
      <c r="M3" s="61"/>
      <c r="N3" s="61"/>
      <c r="O3" s="61"/>
      <c r="P3" s="61"/>
      <c r="Q3" s="62"/>
      <c r="R3" s="1" ph="1"/>
      <c r="T3" s="1" ph="1"/>
      <c r="U3" s="1" ph="1"/>
      <c r="V3" s="1" ph="1"/>
      <c r="W3" s="1" ph="1"/>
      <c r="X3" s="1" ph="1"/>
      <c r="Y3" s="1" ph="1"/>
      <c r="Z3" s="1" ph="1"/>
      <c r="AA3" s="1" ph="1"/>
      <c r="AB3" s="1" ph="1"/>
      <c r="AC3" s="1" ph="1"/>
      <c r="AD3" s="1" ph="1"/>
      <c r="AE3" s="1" ph="1"/>
      <c r="AF3" s="1" ph="1"/>
      <c r="AG3" s="1" ph="1"/>
      <c r="AH3" s="1" ph="1"/>
      <c r="AI3" s="1" ph="1"/>
    </row>
    <row r="4" spans="1:35" ht="48" customHeight="1">
      <c r="B4" s="3" t="s">
        <v>4</v>
      </c>
      <c r="C4" s="63"/>
      <c r="D4" s="64"/>
      <c r="E4" s="64"/>
      <c r="F4" s="64"/>
      <c r="G4" s="64"/>
      <c r="H4" s="65"/>
      <c r="I4" s="28" ph="1"/>
      <c r="J4" s="29" ph="1"/>
      <c r="K4" s="3" t="s">
        <v>4</v>
      </c>
      <c r="L4" s="63"/>
      <c r="M4" s="64"/>
      <c r="N4" s="64"/>
      <c r="O4" s="64"/>
      <c r="P4" s="64"/>
      <c r="Q4" s="65"/>
      <c r="R4" s="1" ph="1"/>
      <c r="T4" s="1" ph="1"/>
      <c r="U4" s="1" ph="1"/>
      <c r="V4" s="1" ph="1"/>
      <c r="W4" s="1" ph="1"/>
      <c r="X4" s="1" ph="1"/>
      <c r="Y4" s="1" ph="1"/>
      <c r="Z4" s="1" ph="1"/>
      <c r="AA4" s="1" ph="1"/>
      <c r="AB4" s="1" ph="1"/>
      <c r="AC4" s="1" ph="1"/>
      <c r="AD4" s="1" ph="1"/>
      <c r="AE4" s="1" ph="1"/>
      <c r="AF4" s="1" ph="1"/>
      <c r="AG4" s="1" ph="1"/>
      <c r="AH4" s="1" ph="1"/>
      <c r="AI4" s="1" ph="1"/>
    </row>
    <row r="5" spans="1:35" ht="17">
      <c r="B5" s="17"/>
      <c r="C5" s="76" t="s">
        <v>0</v>
      </c>
      <c r="D5" s="77"/>
      <c r="E5" s="77"/>
      <c r="F5" s="77"/>
      <c r="G5" s="77"/>
      <c r="H5" s="78"/>
      <c r="I5" s="28"/>
      <c r="J5" s="29"/>
      <c r="K5" s="17"/>
      <c r="L5" s="76" t="s">
        <v>0</v>
      </c>
      <c r="M5" s="77"/>
      <c r="N5" s="77"/>
      <c r="O5" s="77"/>
      <c r="P5" s="77"/>
      <c r="Q5" s="78"/>
    </row>
    <row r="6" spans="1:35" ht="20" customHeight="1">
      <c r="B6" s="13" t="s">
        <v>6</v>
      </c>
      <c r="C6" s="15" t="s">
        <v>2</v>
      </c>
      <c r="D6" s="5"/>
      <c r="E6" s="5"/>
      <c r="F6" s="5"/>
      <c r="G6" s="5"/>
      <c r="H6" s="6"/>
      <c r="I6" s="28"/>
      <c r="J6" s="29"/>
      <c r="K6" s="13" t="s">
        <v>6</v>
      </c>
      <c r="L6" s="15" t="s">
        <v>2</v>
      </c>
      <c r="M6" s="5"/>
      <c r="N6" s="5"/>
      <c r="O6" s="5"/>
      <c r="P6" s="5"/>
      <c r="Q6" s="6"/>
    </row>
    <row r="7" spans="1:35" ht="20" customHeight="1" thickBot="1">
      <c r="B7" s="14"/>
      <c r="C7" s="16" t="s">
        <v>3</v>
      </c>
      <c r="D7" s="9"/>
      <c r="E7" s="9"/>
      <c r="F7" s="9"/>
      <c r="G7" s="9"/>
      <c r="H7" s="10"/>
      <c r="I7" s="28"/>
      <c r="J7" s="29"/>
      <c r="K7" s="14"/>
      <c r="L7" s="16" t="s">
        <v>3</v>
      </c>
      <c r="M7" s="9"/>
      <c r="N7" s="9"/>
      <c r="O7" s="9"/>
      <c r="P7" s="9"/>
      <c r="Q7" s="10"/>
    </row>
    <row r="8" spans="1:35" ht="24" customHeight="1">
      <c r="B8" s="46" t="s">
        <v>12</v>
      </c>
      <c r="C8" s="7"/>
      <c r="D8" s="8" t="s">
        <v>16</v>
      </c>
      <c r="E8" s="49" t="s">
        <v>17</v>
      </c>
      <c r="F8" s="50"/>
      <c r="G8" s="49" t="s">
        <v>18</v>
      </c>
      <c r="H8" s="51"/>
      <c r="I8" s="28"/>
      <c r="J8" s="29"/>
      <c r="K8" s="46" t="s">
        <v>12</v>
      </c>
      <c r="L8" s="7"/>
      <c r="M8" s="8" t="s">
        <v>16</v>
      </c>
      <c r="N8" s="49" t="s">
        <v>17</v>
      </c>
      <c r="O8" s="50"/>
      <c r="P8" s="49" t="s">
        <v>18</v>
      </c>
      <c r="Q8" s="51"/>
    </row>
    <row r="9" spans="1:35" ht="31.5" customHeight="1">
      <c r="B9" s="74"/>
      <c r="C9" s="4" t="s">
        <v>7</v>
      </c>
      <c r="D9" s="4"/>
      <c r="E9" s="52"/>
      <c r="F9" s="52"/>
      <c r="G9" s="52"/>
      <c r="H9" s="53"/>
      <c r="I9" s="28"/>
      <c r="J9" s="29"/>
      <c r="K9" s="47"/>
      <c r="L9" s="4" t="s">
        <v>7</v>
      </c>
      <c r="M9" s="4"/>
      <c r="N9" s="52"/>
      <c r="O9" s="52"/>
      <c r="P9" s="52"/>
      <c r="Q9" s="53"/>
    </row>
    <row r="10" spans="1:35" ht="29.25" customHeight="1" thickBot="1">
      <c r="B10" s="74"/>
      <c r="C10" s="21" t="s">
        <v>8</v>
      </c>
      <c r="D10" s="21"/>
      <c r="E10" s="54"/>
      <c r="F10" s="54"/>
      <c r="G10" s="54"/>
      <c r="H10" s="55"/>
      <c r="I10" s="28"/>
      <c r="J10" s="29"/>
      <c r="K10" s="47"/>
      <c r="L10" s="21" t="s">
        <v>8</v>
      </c>
      <c r="M10" s="21"/>
      <c r="N10" s="54"/>
      <c r="O10" s="54"/>
      <c r="P10" s="54"/>
      <c r="Q10" s="55"/>
    </row>
    <row r="11" spans="1:35" ht="32.25" customHeight="1" thickTop="1">
      <c r="B11" s="74"/>
      <c r="C11" s="56" t="s">
        <v>9</v>
      </c>
      <c r="D11" s="57"/>
      <c r="E11" s="34"/>
      <c r="F11" s="89" t="s">
        <v>61</v>
      </c>
      <c r="G11" s="90"/>
      <c r="H11" s="91"/>
      <c r="I11" s="28"/>
      <c r="J11" s="29"/>
      <c r="K11" s="47"/>
      <c r="L11" s="56" t="s">
        <v>9</v>
      </c>
      <c r="M11" s="57"/>
      <c r="N11" s="34"/>
      <c r="O11" s="89" t="s">
        <v>61</v>
      </c>
      <c r="P11" s="90"/>
      <c r="Q11" s="91"/>
    </row>
    <row r="12" spans="1:35" ht="32.25" customHeight="1" thickBot="1">
      <c r="B12" s="75"/>
      <c r="C12" s="58" t="s">
        <v>10</v>
      </c>
      <c r="D12" s="59"/>
      <c r="E12" s="35"/>
      <c r="F12" s="43"/>
      <c r="G12" s="44"/>
      <c r="H12" s="45"/>
      <c r="I12" s="28"/>
      <c r="J12" s="29"/>
      <c r="K12" s="48"/>
      <c r="L12" s="58" t="s">
        <v>10</v>
      </c>
      <c r="M12" s="59"/>
      <c r="N12" s="35"/>
      <c r="O12" s="43"/>
      <c r="P12" s="44"/>
      <c r="Q12" s="45"/>
    </row>
    <row r="13" spans="1:35" ht="59" customHeight="1">
      <c r="B13" s="12" t="s">
        <v>11</v>
      </c>
      <c r="C13" s="70"/>
      <c r="D13" s="71"/>
      <c r="E13" s="22" t="s">
        <v>19</v>
      </c>
      <c r="F13" s="67">
        <v>9</v>
      </c>
      <c r="G13" s="84"/>
      <c r="H13" s="51"/>
      <c r="I13" s="28"/>
      <c r="J13" s="29"/>
      <c r="K13" s="12" t="s">
        <v>11</v>
      </c>
      <c r="L13" s="70" t="str">
        <f>IF($C$13="","",$C$13)</f>
        <v/>
      </c>
      <c r="M13" s="71"/>
      <c r="N13" s="22" t="s">
        <v>19</v>
      </c>
      <c r="O13" s="67">
        <f>IF($F$13="","",$F$13+1)</f>
        <v>10</v>
      </c>
      <c r="P13" s="68"/>
      <c r="Q13" s="69"/>
    </row>
    <row r="14" spans="1:35" ht="31" customHeight="1">
      <c r="B14" s="20" t="s">
        <v>13</v>
      </c>
      <c r="C14" s="85" ph="1"/>
      <c r="D14" s="86"/>
      <c r="E14" s="86"/>
      <c r="F14" s="86"/>
      <c r="G14" s="86"/>
      <c r="H14" s="87"/>
      <c r="I14" s="28" ph="1"/>
      <c r="J14" s="29" ph="1"/>
      <c r="K14" s="20" t="s">
        <v>13</v>
      </c>
      <c r="L14" s="85" ph="1"/>
      <c r="M14" s="86"/>
      <c r="N14" s="86"/>
      <c r="O14" s="86"/>
      <c r="P14" s="86"/>
      <c r="Q14" s="87"/>
      <c r="R14" s="1" ph="1"/>
    </row>
    <row r="15" spans="1:35" ht="31" customHeight="1">
      <c r="B15" s="3" t="s">
        <v>14</v>
      </c>
      <c r="C15" s="63"/>
      <c r="D15" s="64"/>
      <c r="E15" s="64"/>
      <c r="F15" s="64"/>
      <c r="G15" s="64"/>
      <c r="H15" s="65"/>
      <c r="I15" s="28" ph="1"/>
      <c r="J15" s="29" ph="1"/>
      <c r="K15" s="19" t="s">
        <v>14</v>
      </c>
      <c r="L15" s="63"/>
      <c r="M15" s="64"/>
      <c r="N15" s="64"/>
      <c r="O15" s="64"/>
      <c r="P15" s="64"/>
      <c r="Q15" s="65"/>
      <c r="R15" s="1" ph="1"/>
      <c r="T15" s="1" ph="1"/>
      <c r="U15" s="1" ph="1"/>
      <c r="V15" s="1" ph="1"/>
      <c r="W15" s="1" ph="1"/>
      <c r="X15" s="1" ph="1"/>
      <c r="Y15" s="1" ph="1"/>
      <c r="Z15" s="1" ph="1"/>
      <c r="AA15" s="1" ph="1"/>
      <c r="AB15" s="1" ph="1"/>
      <c r="AC15" s="1" ph="1"/>
      <c r="AD15" s="1" ph="1"/>
      <c r="AE15" s="1" ph="1"/>
      <c r="AF15" s="1" ph="1"/>
      <c r="AG15" s="1" ph="1"/>
      <c r="AH15" s="1" ph="1"/>
      <c r="AI15" s="1" ph="1"/>
    </row>
    <row r="16" spans="1:35" ht="31" customHeight="1">
      <c r="B16" s="36"/>
      <c r="C16" s="81"/>
      <c r="D16" s="82"/>
      <c r="E16" s="82"/>
      <c r="F16" s="82"/>
      <c r="G16" s="82"/>
      <c r="H16" s="83"/>
      <c r="I16" s="28"/>
      <c r="J16" s="29"/>
      <c r="K16" s="36"/>
      <c r="L16" s="81"/>
      <c r="M16" s="82"/>
      <c r="N16" s="82"/>
      <c r="O16" s="82"/>
      <c r="P16" s="82"/>
      <c r="Q16" s="83"/>
      <c r="T16" s="1" ph="1"/>
      <c r="U16" s="1" ph="1"/>
      <c r="V16" s="1" ph="1"/>
      <c r="W16" s="1" ph="1"/>
      <c r="X16" s="1" ph="1"/>
      <c r="Y16" s="1" ph="1"/>
      <c r="Z16" s="1" ph="1"/>
      <c r="AA16" s="1" ph="1"/>
      <c r="AB16" s="1" ph="1"/>
      <c r="AC16" s="1" ph="1"/>
      <c r="AD16" s="1" ph="1"/>
      <c r="AE16" s="1" ph="1"/>
      <c r="AF16" s="1" ph="1"/>
      <c r="AG16" s="1" ph="1"/>
      <c r="AH16" s="1" ph="1"/>
      <c r="AI16" s="1" ph="1"/>
    </row>
    <row r="17" spans="1:35" ht="56" customHeight="1" thickBot="1">
      <c r="B17" s="37" t="s">
        <v>5</v>
      </c>
      <c r="C17" s="66" t="str">
        <f>IFERROR(VLOOKUP(C13,学校番号!$A$2:$B$96,2,FALSE),"")</f>
        <v/>
      </c>
      <c r="D17" s="88"/>
      <c r="E17" s="38" t="s">
        <v>15</v>
      </c>
      <c r="F17" s="39"/>
      <c r="G17" s="40"/>
      <c r="H17" s="41" t="s">
        <v>1</v>
      </c>
      <c r="I17" s="28"/>
      <c r="J17" s="29"/>
      <c r="K17" s="37" t="s">
        <v>5</v>
      </c>
      <c r="L17" s="66" t="str">
        <f>$C$17</f>
        <v/>
      </c>
      <c r="M17" s="44"/>
      <c r="N17" s="38" t="s">
        <v>15</v>
      </c>
      <c r="O17" s="39"/>
      <c r="P17" s="40"/>
      <c r="Q17" s="41" t="s">
        <v>1</v>
      </c>
    </row>
    <row r="18" spans="1:35">
      <c r="I18" s="28"/>
      <c r="J18" s="29"/>
    </row>
    <row r="19" spans="1:35">
      <c r="A19" s="27"/>
      <c r="B19" s="27"/>
      <c r="C19" s="27"/>
      <c r="D19" s="27"/>
      <c r="E19" s="27"/>
      <c r="F19" s="27"/>
      <c r="G19" s="27"/>
      <c r="H19" s="27"/>
      <c r="I19" s="32"/>
      <c r="J19" s="33"/>
      <c r="K19" s="27"/>
      <c r="L19" s="27"/>
      <c r="M19" s="27"/>
      <c r="N19" s="27"/>
      <c r="O19" s="27"/>
      <c r="P19" s="27"/>
      <c r="Q19" s="27"/>
      <c r="R19" s="27"/>
    </row>
    <row r="20" spans="1:35">
      <c r="I20" s="28"/>
      <c r="J20" s="29"/>
    </row>
    <row r="21" spans="1:35" ht="16" thickBot="1">
      <c r="I21" s="28"/>
      <c r="J21" s="29"/>
    </row>
    <row r="22" spans="1:35" s="2" customFormat="1" ht="38" customHeight="1" thickBot="1">
      <c r="B22" s="79" t="str">
        <f>$B$2</f>
        <v>第３２回</v>
      </c>
      <c r="C22" s="80"/>
      <c r="D22" s="72" t="s">
        <v>60</v>
      </c>
      <c r="E22" s="72"/>
      <c r="F22" s="72"/>
      <c r="G22" s="72"/>
      <c r="H22" s="73"/>
      <c r="I22" s="30"/>
      <c r="J22" s="31"/>
      <c r="K22" s="79" t="str">
        <f>$B$2</f>
        <v>第３２回</v>
      </c>
      <c r="L22" s="80"/>
      <c r="M22" s="72" t="s">
        <v>60</v>
      </c>
      <c r="N22" s="72"/>
      <c r="O22" s="72"/>
      <c r="P22" s="72"/>
      <c r="Q22" s="73"/>
    </row>
    <row r="23" spans="1:35" ht="27" customHeight="1">
      <c r="A23" s="11"/>
      <c r="B23" s="18" t="s">
        <v>13</v>
      </c>
      <c r="C23" s="60" ph="1"/>
      <c r="D23" s="61"/>
      <c r="E23" s="61"/>
      <c r="F23" s="61"/>
      <c r="G23" s="61"/>
      <c r="H23" s="62"/>
      <c r="I23" s="28" ph="1"/>
      <c r="J23" s="29" ph="1"/>
      <c r="K23" s="18" t="s">
        <v>13</v>
      </c>
      <c r="L23" s="60" ph="1"/>
      <c r="M23" s="61"/>
      <c r="N23" s="61"/>
      <c r="O23" s="61"/>
      <c r="P23" s="61"/>
      <c r="Q23" s="62"/>
      <c r="R23" s="1" ph="1"/>
      <c r="T23" s="1" ph="1"/>
      <c r="U23" s="1" ph="1"/>
      <c r="V23" s="1" ph="1"/>
      <c r="W23" s="1" ph="1"/>
      <c r="X23" s="1" ph="1"/>
      <c r="Y23" s="1" ph="1"/>
      <c r="Z23" s="1" ph="1"/>
      <c r="AA23" s="1" ph="1"/>
      <c r="AB23" s="1" ph="1"/>
      <c r="AC23" s="1" ph="1"/>
      <c r="AD23" s="1" ph="1"/>
      <c r="AE23" s="1" ph="1"/>
      <c r="AF23" s="1" ph="1"/>
      <c r="AG23" s="1" ph="1"/>
      <c r="AH23" s="1" ph="1"/>
      <c r="AI23" s="1" ph="1"/>
    </row>
    <row r="24" spans="1:35" ht="48" customHeight="1">
      <c r="B24" s="3" t="s">
        <v>4</v>
      </c>
      <c r="C24" s="63"/>
      <c r="D24" s="64"/>
      <c r="E24" s="64"/>
      <c r="F24" s="64"/>
      <c r="G24" s="64"/>
      <c r="H24" s="65"/>
      <c r="I24" s="28" ph="1"/>
      <c r="J24" s="29" ph="1"/>
      <c r="K24" s="3" t="s">
        <v>4</v>
      </c>
      <c r="L24" s="63"/>
      <c r="M24" s="64"/>
      <c r="N24" s="64"/>
      <c r="O24" s="64"/>
      <c r="P24" s="64"/>
      <c r="Q24" s="65"/>
      <c r="R24" s="1" ph="1"/>
      <c r="T24" s="1" ph="1"/>
      <c r="U24" s="1" ph="1"/>
      <c r="V24" s="1" ph="1"/>
      <c r="W24" s="1" ph="1"/>
      <c r="X24" s="1" ph="1"/>
      <c r="Y24" s="1" ph="1"/>
      <c r="Z24" s="1" ph="1"/>
      <c r="AA24" s="1" ph="1"/>
      <c r="AB24" s="1" ph="1"/>
      <c r="AC24" s="1" ph="1"/>
      <c r="AD24" s="1" ph="1"/>
      <c r="AE24" s="1" ph="1"/>
      <c r="AF24" s="1" ph="1"/>
      <c r="AG24" s="1" ph="1"/>
      <c r="AH24" s="1" ph="1"/>
      <c r="AI24" s="1" ph="1"/>
    </row>
    <row r="25" spans="1:35" ht="17">
      <c r="B25" s="17"/>
      <c r="C25" s="76" t="s">
        <v>0</v>
      </c>
      <c r="D25" s="77"/>
      <c r="E25" s="77"/>
      <c r="F25" s="77"/>
      <c r="G25" s="77"/>
      <c r="H25" s="78"/>
      <c r="I25" s="28"/>
      <c r="J25" s="29"/>
      <c r="K25" s="17"/>
      <c r="L25" s="76" t="s">
        <v>0</v>
      </c>
      <c r="M25" s="77"/>
      <c r="N25" s="77"/>
      <c r="O25" s="77"/>
      <c r="P25" s="77"/>
      <c r="Q25" s="78"/>
    </row>
    <row r="26" spans="1:35" ht="20" customHeight="1">
      <c r="B26" s="13" t="s">
        <v>6</v>
      </c>
      <c r="C26" s="15" t="s">
        <v>2</v>
      </c>
      <c r="D26" s="5"/>
      <c r="E26" s="5"/>
      <c r="F26" s="5"/>
      <c r="G26" s="5"/>
      <c r="H26" s="6"/>
      <c r="I26" s="28"/>
      <c r="J26" s="29"/>
      <c r="K26" s="13" t="s">
        <v>6</v>
      </c>
      <c r="L26" s="15" t="s">
        <v>2</v>
      </c>
      <c r="M26" s="5"/>
      <c r="N26" s="5"/>
      <c r="O26" s="5"/>
      <c r="P26" s="5"/>
      <c r="Q26" s="6"/>
    </row>
    <row r="27" spans="1:35" ht="20" customHeight="1" thickBot="1">
      <c r="B27" s="14"/>
      <c r="C27" s="16" t="s">
        <v>3</v>
      </c>
      <c r="D27" s="9"/>
      <c r="E27" s="9"/>
      <c r="F27" s="9"/>
      <c r="G27" s="9"/>
      <c r="H27" s="10"/>
      <c r="I27" s="28"/>
      <c r="J27" s="29"/>
      <c r="K27" s="14"/>
      <c r="L27" s="16" t="s">
        <v>3</v>
      </c>
      <c r="M27" s="9"/>
      <c r="N27" s="9"/>
      <c r="O27" s="9"/>
      <c r="P27" s="9"/>
      <c r="Q27" s="10"/>
    </row>
    <row r="28" spans="1:35" ht="24" customHeight="1">
      <c r="B28" s="46" t="s">
        <v>12</v>
      </c>
      <c r="C28" s="7"/>
      <c r="D28" s="8" t="s">
        <v>16</v>
      </c>
      <c r="E28" s="49" t="s">
        <v>17</v>
      </c>
      <c r="F28" s="50"/>
      <c r="G28" s="49" t="s">
        <v>18</v>
      </c>
      <c r="H28" s="51"/>
      <c r="I28" s="28"/>
      <c r="J28" s="29"/>
      <c r="K28" s="46" t="s">
        <v>12</v>
      </c>
      <c r="L28" s="7"/>
      <c r="M28" s="8" t="s">
        <v>16</v>
      </c>
      <c r="N28" s="49" t="s">
        <v>17</v>
      </c>
      <c r="O28" s="50"/>
      <c r="P28" s="49" t="s">
        <v>18</v>
      </c>
      <c r="Q28" s="51"/>
    </row>
    <row r="29" spans="1:35" ht="31.5" customHeight="1">
      <c r="B29" s="47"/>
      <c r="C29" s="4" t="s">
        <v>7</v>
      </c>
      <c r="D29" s="4"/>
      <c r="E29" s="52"/>
      <c r="F29" s="52"/>
      <c r="G29" s="52"/>
      <c r="H29" s="53"/>
      <c r="I29" s="28"/>
      <c r="J29" s="29"/>
      <c r="K29" s="47"/>
      <c r="L29" s="4" t="s">
        <v>7</v>
      </c>
      <c r="M29" s="4"/>
      <c r="N29" s="52"/>
      <c r="O29" s="52"/>
      <c r="P29" s="52"/>
      <c r="Q29" s="53"/>
    </row>
    <row r="30" spans="1:35" ht="29.25" customHeight="1" thickBot="1">
      <c r="B30" s="47"/>
      <c r="C30" s="21" t="s">
        <v>8</v>
      </c>
      <c r="D30" s="21"/>
      <c r="E30" s="54"/>
      <c r="F30" s="54"/>
      <c r="G30" s="54"/>
      <c r="H30" s="55"/>
      <c r="I30" s="28"/>
      <c r="J30" s="29"/>
      <c r="K30" s="47"/>
      <c r="L30" s="21" t="s">
        <v>8</v>
      </c>
      <c r="M30" s="21"/>
      <c r="N30" s="54"/>
      <c r="O30" s="54"/>
      <c r="P30" s="54"/>
      <c r="Q30" s="55"/>
    </row>
    <row r="31" spans="1:35" ht="32.25" customHeight="1" thickTop="1">
      <c r="B31" s="47"/>
      <c r="C31" s="56" t="s">
        <v>9</v>
      </c>
      <c r="D31" s="57"/>
      <c r="E31" s="34"/>
      <c r="F31" s="89" t="s">
        <v>61</v>
      </c>
      <c r="G31" s="90"/>
      <c r="H31" s="91"/>
      <c r="I31" s="28"/>
      <c r="J31" s="29"/>
      <c r="K31" s="47"/>
      <c r="L31" s="56" t="s">
        <v>9</v>
      </c>
      <c r="M31" s="57"/>
      <c r="N31" s="34"/>
      <c r="O31" s="89" t="s">
        <v>61</v>
      </c>
      <c r="P31" s="90"/>
      <c r="Q31" s="91"/>
    </row>
    <row r="32" spans="1:35" ht="32.25" customHeight="1" thickBot="1">
      <c r="B32" s="48"/>
      <c r="C32" s="58" t="s">
        <v>10</v>
      </c>
      <c r="D32" s="59"/>
      <c r="E32" s="35"/>
      <c r="F32" s="43"/>
      <c r="G32" s="44"/>
      <c r="H32" s="45"/>
      <c r="I32" s="28"/>
      <c r="J32" s="29"/>
      <c r="K32" s="48"/>
      <c r="L32" s="58" t="s">
        <v>10</v>
      </c>
      <c r="M32" s="59"/>
      <c r="N32" s="35"/>
      <c r="O32" s="43"/>
      <c r="P32" s="44"/>
      <c r="Q32" s="45"/>
    </row>
    <row r="33" spans="2:35" ht="59" customHeight="1">
      <c r="B33" s="12" t="s">
        <v>11</v>
      </c>
      <c r="C33" s="70" t="str">
        <f>IF($C$13="","",$C$13)</f>
        <v/>
      </c>
      <c r="D33" s="71"/>
      <c r="E33" s="22" t="s">
        <v>19</v>
      </c>
      <c r="F33" s="67">
        <f>IF($F$13="","",$F$13+2)</f>
        <v>11</v>
      </c>
      <c r="G33" s="68"/>
      <c r="H33" s="69"/>
      <c r="I33" s="28"/>
      <c r="J33" s="29"/>
      <c r="K33" s="12" t="s">
        <v>11</v>
      </c>
      <c r="L33" s="70" t="str">
        <f>IF($C$13="","",$C$13)</f>
        <v/>
      </c>
      <c r="M33" s="71"/>
      <c r="N33" s="22" t="s">
        <v>19</v>
      </c>
      <c r="O33" s="67">
        <f>IF($F$13="","",$F$13+3)</f>
        <v>12</v>
      </c>
      <c r="P33" s="68"/>
      <c r="Q33" s="69"/>
    </row>
    <row r="34" spans="2:35" ht="31" customHeight="1">
      <c r="B34" s="20" t="s">
        <v>13</v>
      </c>
      <c r="C34" s="85" ph="1"/>
      <c r="D34" s="86"/>
      <c r="E34" s="86"/>
      <c r="F34" s="86"/>
      <c r="G34" s="86"/>
      <c r="H34" s="87"/>
      <c r="I34" s="28" ph="1"/>
      <c r="J34" s="29" ph="1"/>
      <c r="K34" s="20" t="s">
        <v>13</v>
      </c>
      <c r="L34" s="85" ph="1"/>
      <c r="M34" s="86"/>
      <c r="N34" s="86"/>
      <c r="O34" s="86"/>
      <c r="P34" s="86"/>
      <c r="Q34" s="87"/>
      <c r="R34" s="1" ph="1"/>
      <c r="T34" s="1" ph="1"/>
      <c r="U34" s="1" ph="1"/>
      <c r="V34" s="1" ph="1"/>
      <c r="W34" s="1" ph="1"/>
      <c r="X34" s="1" ph="1"/>
      <c r="Y34" s="1" ph="1"/>
      <c r="Z34" s="1" ph="1"/>
      <c r="AA34" s="1" ph="1"/>
      <c r="AB34" s="1" ph="1"/>
      <c r="AC34" s="1" ph="1"/>
      <c r="AD34" s="1" ph="1"/>
      <c r="AE34" s="1" ph="1"/>
      <c r="AF34" s="1" ph="1"/>
      <c r="AG34" s="1" ph="1"/>
      <c r="AH34" s="1" ph="1"/>
      <c r="AI34" s="1" ph="1"/>
    </row>
    <row r="35" spans="2:35" ht="31" customHeight="1">
      <c r="B35" s="19" t="s">
        <v>14</v>
      </c>
      <c r="C35" s="63"/>
      <c r="D35" s="64"/>
      <c r="E35" s="64"/>
      <c r="F35" s="64"/>
      <c r="G35" s="64"/>
      <c r="H35" s="65"/>
      <c r="I35" s="28" ph="1"/>
      <c r="J35" s="29" ph="1"/>
      <c r="K35" s="19" t="s">
        <v>14</v>
      </c>
      <c r="L35" s="63"/>
      <c r="M35" s="64"/>
      <c r="N35" s="64"/>
      <c r="O35" s="64"/>
      <c r="P35" s="64"/>
      <c r="Q35" s="65"/>
      <c r="R35" s="1" ph="1"/>
      <c r="T35" s="1" ph="1"/>
      <c r="U35" s="1" ph="1"/>
      <c r="V35" s="1" ph="1"/>
      <c r="W35" s="1" ph="1"/>
      <c r="X35" s="1" ph="1"/>
      <c r="Y35" s="1" ph="1"/>
      <c r="Z35" s="1" ph="1"/>
      <c r="AA35" s="1" ph="1"/>
      <c r="AB35" s="1" ph="1"/>
      <c r="AC35" s="1" ph="1"/>
      <c r="AD35" s="1" ph="1"/>
      <c r="AE35" s="1" ph="1"/>
      <c r="AF35" s="1" ph="1"/>
      <c r="AG35" s="1" ph="1"/>
      <c r="AH35" s="1" ph="1"/>
      <c r="AI35" s="1" ph="1"/>
    </row>
    <row r="36" spans="2:35" ht="23" customHeight="1">
      <c r="B36" s="36"/>
      <c r="C36" s="81"/>
      <c r="D36" s="82"/>
      <c r="E36" s="82"/>
      <c r="F36" s="82"/>
      <c r="G36" s="82"/>
      <c r="H36" s="83"/>
      <c r="I36" s="28"/>
      <c r="J36" s="29"/>
      <c r="K36" s="36"/>
      <c r="L36" s="81"/>
      <c r="M36" s="82"/>
      <c r="N36" s="82"/>
      <c r="O36" s="82"/>
      <c r="P36" s="82"/>
      <c r="Q36" s="83"/>
    </row>
    <row r="37" spans="2:35" ht="56" customHeight="1" thickBot="1">
      <c r="B37" s="37" t="s">
        <v>5</v>
      </c>
      <c r="C37" s="66" t="str">
        <f>$C$17</f>
        <v/>
      </c>
      <c r="D37" s="44"/>
      <c r="E37" s="38" t="s">
        <v>15</v>
      </c>
      <c r="F37" s="39"/>
      <c r="G37" s="40"/>
      <c r="H37" s="41" t="s">
        <v>1</v>
      </c>
      <c r="I37" s="28"/>
      <c r="J37" s="29"/>
      <c r="K37" s="37" t="s">
        <v>5</v>
      </c>
      <c r="L37" s="66" t="str">
        <f>$C$17</f>
        <v/>
      </c>
      <c r="M37" s="44"/>
      <c r="N37" s="38" t="s">
        <v>15</v>
      </c>
      <c r="O37" s="39"/>
      <c r="P37" s="40"/>
      <c r="Q37" s="41" t="s">
        <v>1</v>
      </c>
    </row>
    <row r="38" spans="2:35">
      <c r="I38" s="28"/>
      <c r="J38" s="29"/>
    </row>
  </sheetData>
  <mergeCells count="84">
    <mergeCell ref="B2:C2"/>
    <mergeCell ref="D2:H2"/>
    <mergeCell ref="K2:L2"/>
    <mergeCell ref="M2:Q2"/>
    <mergeCell ref="L3:Q3"/>
    <mergeCell ref="L4:Q4"/>
    <mergeCell ref="C3:H3"/>
    <mergeCell ref="C4:H4"/>
    <mergeCell ref="C5:H5"/>
    <mergeCell ref="L5:Q5"/>
    <mergeCell ref="B8:B12"/>
    <mergeCell ref="E8:F8"/>
    <mergeCell ref="G8:H8"/>
    <mergeCell ref="K8:K12"/>
    <mergeCell ref="N8:O8"/>
    <mergeCell ref="E10:F10"/>
    <mergeCell ref="G10:H10"/>
    <mergeCell ref="N10:O10"/>
    <mergeCell ref="C12:D12"/>
    <mergeCell ref="F12:H12"/>
    <mergeCell ref="L12:M12"/>
    <mergeCell ref="O12:Q12"/>
    <mergeCell ref="P8:Q8"/>
    <mergeCell ref="E9:F9"/>
    <mergeCell ref="G9:H9"/>
    <mergeCell ref="N9:O9"/>
    <mergeCell ref="P9:Q9"/>
    <mergeCell ref="P10:Q10"/>
    <mergeCell ref="C11:D11"/>
    <mergeCell ref="F11:H11"/>
    <mergeCell ref="L11:M11"/>
    <mergeCell ref="O11:Q11"/>
    <mergeCell ref="C13:D13"/>
    <mergeCell ref="F13:H13"/>
    <mergeCell ref="L13:M13"/>
    <mergeCell ref="O13:Q13"/>
    <mergeCell ref="L14:Q14"/>
    <mergeCell ref="C14:H14"/>
    <mergeCell ref="C15:H16"/>
    <mergeCell ref="L15:Q16"/>
    <mergeCell ref="C17:D17"/>
    <mergeCell ref="L17:M17"/>
    <mergeCell ref="B22:C22"/>
    <mergeCell ref="D22:H22"/>
    <mergeCell ref="K22:L22"/>
    <mergeCell ref="M22:Q22"/>
    <mergeCell ref="P30:Q30"/>
    <mergeCell ref="C31:D31"/>
    <mergeCell ref="F31:H31"/>
    <mergeCell ref="L31:M31"/>
    <mergeCell ref="O31:Q31"/>
    <mergeCell ref="B28:B32"/>
    <mergeCell ref="E28:F28"/>
    <mergeCell ref="G28:H28"/>
    <mergeCell ref="K28:K32"/>
    <mergeCell ref="N28:O28"/>
    <mergeCell ref="E30:F30"/>
    <mergeCell ref="G30:H30"/>
    <mergeCell ref="N30:O30"/>
    <mergeCell ref="L23:Q23"/>
    <mergeCell ref="L24:Q24"/>
    <mergeCell ref="C23:H23"/>
    <mergeCell ref="C24:H24"/>
    <mergeCell ref="E29:F29"/>
    <mergeCell ref="G29:H29"/>
    <mergeCell ref="N29:O29"/>
    <mergeCell ref="P29:Q29"/>
    <mergeCell ref="C25:H25"/>
    <mergeCell ref="L25:Q25"/>
    <mergeCell ref="P28:Q28"/>
    <mergeCell ref="C32:D32"/>
    <mergeCell ref="F32:H32"/>
    <mergeCell ref="L32:M32"/>
    <mergeCell ref="O32:Q32"/>
    <mergeCell ref="C37:D37"/>
    <mergeCell ref="L37:M37"/>
    <mergeCell ref="C33:D33"/>
    <mergeCell ref="F33:H33"/>
    <mergeCell ref="L33:M33"/>
    <mergeCell ref="O33:Q33"/>
    <mergeCell ref="L34:Q34"/>
    <mergeCell ref="C34:H34"/>
    <mergeCell ref="C35:H36"/>
    <mergeCell ref="L35:Q36"/>
  </mergeCells>
  <phoneticPr fontId="1"/>
  <printOptions horizontalCentered="1" verticalCentered="1"/>
  <pageMargins left="0.31496062992125984" right="0.31496062992125984" top="0.31496062992125984" bottom="0.35433070866141736" header="0" footer="0"/>
  <pageSetup paperSize="9" scale="7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54D6C-6A04-544B-95F9-F71674B7C91D}">
  <dimension ref="A1:AI38"/>
  <sheetViews>
    <sheetView view="pageBreakPreview" topLeftCell="A10" zoomScale="113" zoomScaleNormal="70" zoomScaleSheetLayoutView="113" workbookViewId="0">
      <selection activeCell="B3" sqref="B3"/>
    </sheetView>
  </sheetViews>
  <sheetFormatPr baseColWidth="10" defaultColWidth="12.83203125" defaultRowHeight="15"/>
  <cols>
    <col min="1" max="1" width="2" style="1" customWidth="1"/>
    <col min="2" max="2" width="11.6640625" style="1" customWidth="1"/>
    <col min="3" max="3" width="8.33203125" style="1" customWidth="1"/>
    <col min="4" max="4" width="12.6640625" style="1" customWidth="1"/>
    <col min="5" max="5" width="12.1640625" style="1" customWidth="1"/>
    <col min="6" max="6" width="1.83203125" style="1" customWidth="1"/>
    <col min="7" max="7" width="8.33203125" style="1" customWidth="1"/>
    <col min="8" max="8" width="4.83203125" style="1" customWidth="1"/>
    <col min="9" max="10" width="3.33203125" style="1" customWidth="1"/>
    <col min="11" max="11" width="11.6640625" style="1" customWidth="1"/>
    <col min="12" max="12" width="8.33203125" style="1" customWidth="1"/>
    <col min="13" max="13" width="12.6640625" style="1" customWidth="1"/>
    <col min="14" max="14" width="13.1640625" style="1" customWidth="1"/>
    <col min="15" max="15" width="1.33203125" style="1" customWidth="1"/>
    <col min="16" max="16" width="8.33203125" style="1" customWidth="1"/>
    <col min="17" max="17" width="4.83203125" style="1" customWidth="1"/>
    <col min="18" max="18" width="1.83203125" style="1" customWidth="1"/>
    <col min="19" max="23" width="12.83203125" style="1"/>
    <col min="24" max="24" width="11.1640625" style="1" customWidth="1"/>
    <col min="25" max="16384" width="12.83203125" style="1"/>
  </cols>
  <sheetData>
    <row r="1" spans="1:35" ht="16" thickBot="1">
      <c r="I1" s="28"/>
      <c r="J1" s="29"/>
    </row>
    <row r="2" spans="1:35" s="2" customFormat="1" ht="38" customHeight="1" thickBot="1">
      <c r="B2" s="79" t="s">
        <v>62</v>
      </c>
      <c r="C2" s="80"/>
      <c r="D2" s="72" t="s">
        <v>60</v>
      </c>
      <c r="E2" s="72"/>
      <c r="F2" s="72"/>
      <c r="G2" s="72"/>
      <c r="H2" s="73"/>
      <c r="I2" s="30"/>
      <c r="J2" s="31"/>
      <c r="K2" s="79" t="str">
        <f>$B$2</f>
        <v>第３２回</v>
      </c>
      <c r="L2" s="80"/>
      <c r="M2" s="72" t="s">
        <v>60</v>
      </c>
      <c r="N2" s="72"/>
      <c r="O2" s="72"/>
      <c r="P2" s="72"/>
      <c r="Q2" s="73"/>
    </row>
    <row r="3" spans="1:35" ht="27" customHeight="1">
      <c r="A3" s="11"/>
      <c r="B3" s="18" t="s">
        <v>13</v>
      </c>
      <c r="C3" s="60" ph="1"/>
      <c r="D3" s="61"/>
      <c r="E3" s="61"/>
      <c r="F3" s="61"/>
      <c r="G3" s="61"/>
      <c r="H3" s="62"/>
      <c r="I3" s="28" ph="1"/>
      <c r="J3" s="29" ph="1"/>
      <c r="K3" s="18" t="s">
        <v>13</v>
      </c>
      <c r="L3" s="60" ph="1"/>
      <c r="M3" s="61"/>
      <c r="N3" s="61"/>
      <c r="O3" s="61"/>
      <c r="P3" s="61"/>
      <c r="Q3" s="62"/>
      <c r="R3" s="1" ph="1"/>
      <c r="T3" s="1" ph="1"/>
      <c r="U3" s="1" ph="1"/>
      <c r="V3" s="1" ph="1"/>
      <c r="W3" s="1" ph="1"/>
      <c r="X3" s="1" ph="1"/>
      <c r="Y3" s="1" ph="1"/>
      <c r="Z3" s="1" ph="1"/>
      <c r="AA3" s="1" ph="1"/>
      <c r="AB3" s="1" ph="1"/>
      <c r="AC3" s="1" ph="1"/>
      <c r="AD3" s="1" ph="1"/>
      <c r="AE3" s="1" ph="1"/>
      <c r="AF3" s="1" ph="1"/>
      <c r="AG3" s="1" ph="1"/>
      <c r="AH3" s="1" ph="1"/>
      <c r="AI3" s="1" ph="1"/>
    </row>
    <row r="4" spans="1:35" ht="48" customHeight="1">
      <c r="B4" s="3" t="s">
        <v>4</v>
      </c>
      <c r="C4" s="63"/>
      <c r="D4" s="64"/>
      <c r="E4" s="64"/>
      <c r="F4" s="64"/>
      <c r="G4" s="64"/>
      <c r="H4" s="65"/>
      <c r="I4" s="28" ph="1"/>
      <c r="J4" s="29" ph="1"/>
      <c r="K4" s="3" t="s">
        <v>4</v>
      </c>
      <c r="L4" s="63"/>
      <c r="M4" s="64"/>
      <c r="N4" s="64"/>
      <c r="O4" s="64"/>
      <c r="P4" s="64"/>
      <c r="Q4" s="65"/>
      <c r="R4" s="1" ph="1"/>
      <c r="T4" s="1" ph="1"/>
      <c r="U4" s="1" ph="1"/>
      <c r="V4" s="1" ph="1"/>
      <c r="W4" s="1" ph="1"/>
      <c r="X4" s="1" ph="1"/>
      <c r="Y4" s="1" ph="1"/>
      <c r="Z4" s="1" ph="1"/>
      <c r="AA4" s="1" ph="1"/>
      <c r="AB4" s="1" ph="1"/>
      <c r="AC4" s="1" ph="1"/>
      <c r="AD4" s="1" ph="1"/>
      <c r="AE4" s="1" ph="1"/>
      <c r="AF4" s="1" ph="1"/>
      <c r="AG4" s="1" ph="1"/>
      <c r="AH4" s="1" ph="1"/>
      <c r="AI4" s="1" ph="1"/>
    </row>
    <row r="5" spans="1:35" ht="17">
      <c r="B5" s="17"/>
      <c r="C5" s="76" t="s">
        <v>0</v>
      </c>
      <c r="D5" s="77"/>
      <c r="E5" s="77"/>
      <c r="F5" s="77"/>
      <c r="G5" s="77"/>
      <c r="H5" s="78"/>
      <c r="I5" s="28"/>
      <c r="J5" s="29"/>
      <c r="K5" s="17"/>
      <c r="L5" s="76" t="s">
        <v>0</v>
      </c>
      <c r="M5" s="77"/>
      <c r="N5" s="77"/>
      <c r="O5" s="77"/>
      <c r="P5" s="77"/>
      <c r="Q5" s="78"/>
    </row>
    <row r="6" spans="1:35" ht="20" customHeight="1">
      <c r="B6" s="13" t="s">
        <v>6</v>
      </c>
      <c r="C6" s="15" t="s">
        <v>2</v>
      </c>
      <c r="D6" s="5"/>
      <c r="E6" s="5"/>
      <c r="F6" s="5"/>
      <c r="G6" s="5"/>
      <c r="H6" s="6"/>
      <c r="I6" s="28"/>
      <c r="J6" s="29"/>
      <c r="K6" s="13" t="s">
        <v>6</v>
      </c>
      <c r="L6" s="15" t="s">
        <v>2</v>
      </c>
      <c r="M6" s="5"/>
      <c r="N6" s="5"/>
      <c r="O6" s="5"/>
      <c r="P6" s="5"/>
      <c r="Q6" s="6"/>
    </row>
    <row r="7" spans="1:35" ht="20" customHeight="1" thickBot="1">
      <c r="B7" s="14"/>
      <c r="C7" s="16" t="s">
        <v>3</v>
      </c>
      <c r="D7" s="9"/>
      <c r="E7" s="9"/>
      <c r="F7" s="9"/>
      <c r="G7" s="9"/>
      <c r="H7" s="10"/>
      <c r="I7" s="28"/>
      <c r="J7" s="29"/>
      <c r="K7" s="14"/>
      <c r="L7" s="16" t="s">
        <v>3</v>
      </c>
      <c r="M7" s="9"/>
      <c r="N7" s="9"/>
      <c r="O7" s="9"/>
      <c r="P7" s="9"/>
      <c r="Q7" s="10"/>
    </row>
    <row r="8" spans="1:35" ht="24" customHeight="1">
      <c r="B8" s="46" t="s">
        <v>12</v>
      </c>
      <c r="C8" s="7"/>
      <c r="D8" s="8" t="s">
        <v>16</v>
      </c>
      <c r="E8" s="49" t="s">
        <v>17</v>
      </c>
      <c r="F8" s="50"/>
      <c r="G8" s="49" t="s">
        <v>18</v>
      </c>
      <c r="H8" s="51"/>
      <c r="I8" s="28"/>
      <c r="J8" s="29"/>
      <c r="K8" s="46" t="s">
        <v>12</v>
      </c>
      <c r="L8" s="7"/>
      <c r="M8" s="8" t="s">
        <v>16</v>
      </c>
      <c r="N8" s="49" t="s">
        <v>17</v>
      </c>
      <c r="O8" s="50"/>
      <c r="P8" s="49" t="s">
        <v>18</v>
      </c>
      <c r="Q8" s="51"/>
    </row>
    <row r="9" spans="1:35" ht="31.5" customHeight="1">
      <c r="B9" s="74"/>
      <c r="C9" s="4" t="s">
        <v>7</v>
      </c>
      <c r="D9" s="4"/>
      <c r="E9" s="52"/>
      <c r="F9" s="52"/>
      <c r="G9" s="52"/>
      <c r="H9" s="53"/>
      <c r="I9" s="28"/>
      <c r="J9" s="29"/>
      <c r="K9" s="47"/>
      <c r="L9" s="4" t="s">
        <v>7</v>
      </c>
      <c r="M9" s="4"/>
      <c r="N9" s="52"/>
      <c r="O9" s="52"/>
      <c r="P9" s="52"/>
      <c r="Q9" s="53"/>
    </row>
    <row r="10" spans="1:35" ht="29.25" customHeight="1" thickBot="1">
      <c r="B10" s="74"/>
      <c r="C10" s="21" t="s">
        <v>8</v>
      </c>
      <c r="D10" s="21"/>
      <c r="E10" s="54"/>
      <c r="F10" s="54"/>
      <c r="G10" s="54"/>
      <c r="H10" s="55"/>
      <c r="I10" s="28"/>
      <c r="J10" s="29"/>
      <c r="K10" s="47"/>
      <c r="L10" s="21" t="s">
        <v>8</v>
      </c>
      <c r="M10" s="21"/>
      <c r="N10" s="54"/>
      <c r="O10" s="54"/>
      <c r="P10" s="54"/>
      <c r="Q10" s="55"/>
    </row>
    <row r="11" spans="1:35" ht="32.25" customHeight="1" thickTop="1">
      <c r="B11" s="74"/>
      <c r="C11" s="56" t="s">
        <v>9</v>
      </c>
      <c r="D11" s="57"/>
      <c r="E11" s="34"/>
      <c r="F11" s="89" t="s">
        <v>61</v>
      </c>
      <c r="G11" s="90"/>
      <c r="H11" s="91"/>
      <c r="I11" s="28"/>
      <c r="J11" s="29"/>
      <c r="K11" s="47"/>
      <c r="L11" s="56" t="s">
        <v>9</v>
      </c>
      <c r="M11" s="57"/>
      <c r="N11" s="34"/>
      <c r="O11" s="89" t="s">
        <v>61</v>
      </c>
      <c r="P11" s="90"/>
      <c r="Q11" s="91"/>
    </row>
    <row r="12" spans="1:35" ht="32.25" customHeight="1" thickBot="1">
      <c r="B12" s="75"/>
      <c r="C12" s="58" t="s">
        <v>10</v>
      </c>
      <c r="D12" s="59"/>
      <c r="E12" s="35"/>
      <c r="F12" s="43"/>
      <c r="G12" s="44"/>
      <c r="H12" s="45"/>
      <c r="I12" s="28"/>
      <c r="J12" s="29"/>
      <c r="K12" s="48"/>
      <c r="L12" s="58" t="s">
        <v>10</v>
      </c>
      <c r="M12" s="59"/>
      <c r="N12" s="35"/>
      <c r="O12" s="43"/>
      <c r="P12" s="44"/>
      <c r="Q12" s="45"/>
    </row>
    <row r="13" spans="1:35" ht="59" customHeight="1">
      <c r="B13" s="12" t="s">
        <v>11</v>
      </c>
      <c r="C13" s="70"/>
      <c r="D13" s="71"/>
      <c r="E13" s="22" t="s">
        <v>19</v>
      </c>
      <c r="F13" s="67">
        <v>13</v>
      </c>
      <c r="G13" s="84"/>
      <c r="H13" s="51"/>
      <c r="I13" s="28"/>
      <c r="J13" s="29"/>
      <c r="K13" s="12" t="s">
        <v>11</v>
      </c>
      <c r="L13" s="70" t="str">
        <f>IF($C$13="","",$C$13)</f>
        <v/>
      </c>
      <c r="M13" s="71"/>
      <c r="N13" s="22" t="s">
        <v>19</v>
      </c>
      <c r="O13" s="67">
        <f>IF($F$13="","",$F$13+1)</f>
        <v>14</v>
      </c>
      <c r="P13" s="68"/>
      <c r="Q13" s="69"/>
    </row>
    <row r="14" spans="1:35" ht="31" customHeight="1">
      <c r="B14" s="20" t="s">
        <v>13</v>
      </c>
      <c r="C14" s="85" ph="1"/>
      <c r="D14" s="86"/>
      <c r="E14" s="86"/>
      <c r="F14" s="86"/>
      <c r="G14" s="86"/>
      <c r="H14" s="87"/>
      <c r="I14" s="28" ph="1"/>
      <c r="J14" s="29" ph="1"/>
      <c r="K14" s="20" t="s">
        <v>13</v>
      </c>
      <c r="L14" s="85" ph="1"/>
      <c r="M14" s="86"/>
      <c r="N14" s="86"/>
      <c r="O14" s="86"/>
      <c r="P14" s="86"/>
      <c r="Q14" s="87"/>
      <c r="R14" s="1" ph="1"/>
    </row>
    <row r="15" spans="1:35" ht="31" customHeight="1">
      <c r="B15" s="3" t="s">
        <v>14</v>
      </c>
      <c r="C15" s="63"/>
      <c r="D15" s="64"/>
      <c r="E15" s="64"/>
      <c r="F15" s="64"/>
      <c r="G15" s="64"/>
      <c r="H15" s="65"/>
      <c r="I15" s="28" ph="1"/>
      <c r="J15" s="29" ph="1"/>
      <c r="K15" s="19" t="s">
        <v>14</v>
      </c>
      <c r="L15" s="63"/>
      <c r="M15" s="64"/>
      <c r="N15" s="64"/>
      <c r="O15" s="64"/>
      <c r="P15" s="64"/>
      <c r="Q15" s="65"/>
      <c r="R15" s="1" ph="1"/>
      <c r="T15" s="1" ph="1"/>
      <c r="U15" s="1" ph="1"/>
      <c r="V15" s="1" ph="1"/>
      <c r="W15" s="1" ph="1"/>
      <c r="X15" s="1" ph="1"/>
      <c r="Y15" s="1" ph="1"/>
      <c r="Z15" s="1" ph="1"/>
      <c r="AA15" s="1" ph="1"/>
      <c r="AB15" s="1" ph="1"/>
      <c r="AC15" s="1" ph="1"/>
      <c r="AD15" s="1" ph="1"/>
      <c r="AE15" s="1" ph="1"/>
      <c r="AF15" s="1" ph="1"/>
      <c r="AG15" s="1" ph="1"/>
      <c r="AH15" s="1" ph="1"/>
      <c r="AI15" s="1" ph="1"/>
    </row>
    <row r="16" spans="1:35" ht="31" customHeight="1">
      <c r="B16" s="36"/>
      <c r="C16" s="81"/>
      <c r="D16" s="82"/>
      <c r="E16" s="82"/>
      <c r="F16" s="82"/>
      <c r="G16" s="82"/>
      <c r="H16" s="83"/>
      <c r="I16" s="28"/>
      <c r="J16" s="29"/>
      <c r="K16" s="36"/>
      <c r="L16" s="81"/>
      <c r="M16" s="82"/>
      <c r="N16" s="82"/>
      <c r="O16" s="82"/>
      <c r="P16" s="82"/>
      <c r="Q16" s="83"/>
      <c r="T16" s="1" ph="1"/>
      <c r="U16" s="1" ph="1"/>
      <c r="V16" s="1" ph="1"/>
      <c r="W16" s="1" ph="1"/>
      <c r="X16" s="1" ph="1"/>
      <c r="Y16" s="1" ph="1"/>
      <c r="Z16" s="1" ph="1"/>
      <c r="AA16" s="1" ph="1"/>
      <c r="AB16" s="1" ph="1"/>
      <c r="AC16" s="1" ph="1"/>
      <c r="AD16" s="1" ph="1"/>
      <c r="AE16" s="1" ph="1"/>
      <c r="AF16" s="1" ph="1"/>
      <c r="AG16" s="1" ph="1"/>
      <c r="AH16" s="1" ph="1"/>
      <c r="AI16" s="1" ph="1"/>
    </row>
    <row r="17" spans="1:35" ht="56" customHeight="1" thickBot="1">
      <c r="B17" s="37" t="s">
        <v>5</v>
      </c>
      <c r="C17" s="66" t="str">
        <f>IFERROR(VLOOKUP(C13,学校番号!$A$2:$B$96,2,FALSE),"")</f>
        <v/>
      </c>
      <c r="D17" s="88"/>
      <c r="E17" s="38" t="s">
        <v>15</v>
      </c>
      <c r="F17" s="39"/>
      <c r="G17" s="40"/>
      <c r="H17" s="41" t="s">
        <v>1</v>
      </c>
      <c r="I17" s="28"/>
      <c r="J17" s="29"/>
      <c r="K17" s="37" t="s">
        <v>5</v>
      </c>
      <c r="L17" s="66" t="str">
        <f>$C$17</f>
        <v/>
      </c>
      <c r="M17" s="44"/>
      <c r="N17" s="38" t="s">
        <v>15</v>
      </c>
      <c r="O17" s="39"/>
      <c r="P17" s="40"/>
      <c r="Q17" s="41" t="s">
        <v>1</v>
      </c>
    </row>
    <row r="18" spans="1:35">
      <c r="I18" s="28"/>
      <c r="J18" s="29"/>
    </row>
    <row r="19" spans="1:35">
      <c r="A19" s="27"/>
      <c r="B19" s="27"/>
      <c r="C19" s="27"/>
      <c r="D19" s="27"/>
      <c r="E19" s="27"/>
      <c r="F19" s="27"/>
      <c r="G19" s="27"/>
      <c r="H19" s="27"/>
      <c r="I19" s="32"/>
      <c r="J19" s="33"/>
      <c r="K19" s="27"/>
      <c r="L19" s="27"/>
      <c r="M19" s="27"/>
      <c r="N19" s="27"/>
      <c r="O19" s="27"/>
      <c r="P19" s="27"/>
      <c r="Q19" s="27"/>
      <c r="R19" s="27"/>
    </row>
    <row r="20" spans="1:35">
      <c r="I20" s="28"/>
      <c r="J20" s="29"/>
    </row>
    <row r="21" spans="1:35" ht="16" thickBot="1">
      <c r="I21" s="28"/>
      <c r="J21" s="29"/>
    </row>
    <row r="22" spans="1:35" s="2" customFormat="1" ht="38" customHeight="1" thickBot="1">
      <c r="B22" s="79" t="str">
        <f>$B$2</f>
        <v>第３２回</v>
      </c>
      <c r="C22" s="80"/>
      <c r="D22" s="72" t="s">
        <v>60</v>
      </c>
      <c r="E22" s="72"/>
      <c r="F22" s="72"/>
      <c r="G22" s="72"/>
      <c r="H22" s="73"/>
      <c r="I22" s="30"/>
      <c r="J22" s="31"/>
      <c r="K22" s="79" t="str">
        <f>$B$2</f>
        <v>第３２回</v>
      </c>
      <c r="L22" s="80"/>
      <c r="M22" s="72" t="s">
        <v>60</v>
      </c>
      <c r="N22" s="72"/>
      <c r="O22" s="72"/>
      <c r="P22" s="72"/>
      <c r="Q22" s="73"/>
    </row>
    <row r="23" spans="1:35" ht="27" customHeight="1">
      <c r="A23" s="11"/>
      <c r="B23" s="18" t="s">
        <v>13</v>
      </c>
      <c r="C23" s="60" ph="1"/>
      <c r="D23" s="61"/>
      <c r="E23" s="61"/>
      <c r="F23" s="61"/>
      <c r="G23" s="61"/>
      <c r="H23" s="62"/>
      <c r="I23" s="28" ph="1"/>
      <c r="J23" s="29" ph="1"/>
      <c r="K23" s="18" t="s">
        <v>13</v>
      </c>
      <c r="L23" s="60" ph="1"/>
      <c r="M23" s="61"/>
      <c r="N23" s="61"/>
      <c r="O23" s="61"/>
      <c r="P23" s="61"/>
      <c r="Q23" s="62"/>
      <c r="R23" s="1" ph="1"/>
      <c r="T23" s="1" ph="1"/>
      <c r="U23" s="1" ph="1"/>
      <c r="V23" s="1" ph="1"/>
      <c r="W23" s="1" ph="1"/>
      <c r="X23" s="1" ph="1"/>
      <c r="Y23" s="1" ph="1"/>
      <c r="Z23" s="1" ph="1"/>
      <c r="AA23" s="1" ph="1"/>
      <c r="AB23" s="1" ph="1"/>
      <c r="AC23" s="1" ph="1"/>
      <c r="AD23" s="1" ph="1"/>
      <c r="AE23" s="1" ph="1"/>
      <c r="AF23" s="1" ph="1"/>
      <c r="AG23" s="1" ph="1"/>
      <c r="AH23" s="1" ph="1"/>
      <c r="AI23" s="1" ph="1"/>
    </row>
    <row r="24" spans="1:35" ht="48" customHeight="1">
      <c r="B24" s="3" t="s">
        <v>4</v>
      </c>
      <c r="C24" s="63"/>
      <c r="D24" s="64"/>
      <c r="E24" s="64"/>
      <c r="F24" s="64"/>
      <c r="G24" s="64"/>
      <c r="H24" s="65"/>
      <c r="I24" s="28" ph="1"/>
      <c r="J24" s="29" ph="1"/>
      <c r="K24" s="3" t="s">
        <v>4</v>
      </c>
      <c r="L24" s="63"/>
      <c r="M24" s="64"/>
      <c r="N24" s="64"/>
      <c r="O24" s="64"/>
      <c r="P24" s="64"/>
      <c r="Q24" s="65"/>
      <c r="R24" s="1" ph="1"/>
      <c r="T24" s="1" ph="1"/>
      <c r="U24" s="1" ph="1"/>
      <c r="V24" s="1" ph="1"/>
      <c r="W24" s="1" ph="1"/>
      <c r="X24" s="1" ph="1"/>
      <c r="Y24" s="1" ph="1"/>
      <c r="Z24" s="1" ph="1"/>
      <c r="AA24" s="1" ph="1"/>
      <c r="AB24" s="1" ph="1"/>
      <c r="AC24" s="1" ph="1"/>
      <c r="AD24" s="1" ph="1"/>
      <c r="AE24" s="1" ph="1"/>
      <c r="AF24" s="1" ph="1"/>
      <c r="AG24" s="1" ph="1"/>
      <c r="AH24" s="1" ph="1"/>
      <c r="AI24" s="1" ph="1"/>
    </row>
    <row r="25" spans="1:35" ht="17">
      <c r="B25" s="17"/>
      <c r="C25" s="76" t="s">
        <v>0</v>
      </c>
      <c r="D25" s="77"/>
      <c r="E25" s="77"/>
      <c r="F25" s="77"/>
      <c r="G25" s="77"/>
      <c r="H25" s="78"/>
      <c r="I25" s="28"/>
      <c r="J25" s="29"/>
      <c r="K25" s="17"/>
      <c r="L25" s="76" t="s">
        <v>0</v>
      </c>
      <c r="M25" s="77"/>
      <c r="N25" s="77"/>
      <c r="O25" s="77"/>
      <c r="P25" s="77"/>
      <c r="Q25" s="78"/>
    </row>
    <row r="26" spans="1:35" ht="20" customHeight="1">
      <c r="B26" s="13" t="s">
        <v>6</v>
      </c>
      <c r="C26" s="15" t="s">
        <v>2</v>
      </c>
      <c r="D26" s="5"/>
      <c r="E26" s="5"/>
      <c r="F26" s="5"/>
      <c r="G26" s="5"/>
      <c r="H26" s="6"/>
      <c r="I26" s="28"/>
      <c r="J26" s="29"/>
      <c r="K26" s="13" t="s">
        <v>6</v>
      </c>
      <c r="L26" s="15" t="s">
        <v>2</v>
      </c>
      <c r="M26" s="5"/>
      <c r="N26" s="5"/>
      <c r="O26" s="5"/>
      <c r="P26" s="5"/>
      <c r="Q26" s="6"/>
    </row>
    <row r="27" spans="1:35" ht="20" customHeight="1" thickBot="1">
      <c r="B27" s="14"/>
      <c r="C27" s="16" t="s">
        <v>3</v>
      </c>
      <c r="D27" s="9"/>
      <c r="E27" s="9"/>
      <c r="F27" s="9"/>
      <c r="G27" s="9"/>
      <c r="H27" s="10"/>
      <c r="I27" s="28"/>
      <c r="J27" s="29"/>
      <c r="K27" s="14"/>
      <c r="L27" s="16" t="s">
        <v>3</v>
      </c>
      <c r="M27" s="9"/>
      <c r="N27" s="9"/>
      <c r="O27" s="9"/>
      <c r="P27" s="9"/>
      <c r="Q27" s="10"/>
    </row>
    <row r="28" spans="1:35" ht="24" customHeight="1">
      <c r="B28" s="46" t="s">
        <v>12</v>
      </c>
      <c r="C28" s="7"/>
      <c r="D28" s="8" t="s">
        <v>16</v>
      </c>
      <c r="E28" s="49" t="s">
        <v>17</v>
      </c>
      <c r="F28" s="50"/>
      <c r="G28" s="49" t="s">
        <v>18</v>
      </c>
      <c r="H28" s="51"/>
      <c r="I28" s="28"/>
      <c r="J28" s="29"/>
      <c r="K28" s="46" t="s">
        <v>12</v>
      </c>
      <c r="L28" s="7"/>
      <c r="M28" s="8" t="s">
        <v>16</v>
      </c>
      <c r="N28" s="49" t="s">
        <v>17</v>
      </c>
      <c r="O28" s="50"/>
      <c r="P28" s="49" t="s">
        <v>18</v>
      </c>
      <c r="Q28" s="51"/>
    </row>
    <row r="29" spans="1:35" ht="31.5" customHeight="1">
      <c r="B29" s="47"/>
      <c r="C29" s="4" t="s">
        <v>7</v>
      </c>
      <c r="D29" s="4"/>
      <c r="E29" s="52"/>
      <c r="F29" s="52"/>
      <c r="G29" s="52"/>
      <c r="H29" s="53"/>
      <c r="I29" s="28"/>
      <c r="J29" s="29"/>
      <c r="K29" s="47"/>
      <c r="L29" s="4" t="s">
        <v>7</v>
      </c>
      <c r="M29" s="4"/>
      <c r="N29" s="52"/>
      <c r="O29" s="52"/>
      <c r="P29" s="52"/>
      <c r="Q29" s="53"/>
    </row>
    <row r="30" spans="1:35" ht="29.25" customHeight="1" thickBot="1">
      <c r="B30" s="47"/>
      <c r="C30" s="21" t="s">
        <v>8</v>
      </c>
      <c r="D30" s="21"/>
      <c r="E30" s="54"/>
      <c r="F30" s="54"/>
      <c r="G30" s="54"/>
      <c r="H30" s="55"/>
      <c r="I30" s="28"/>
      <c r="J30" s="29"/>
      <c r="K30" s="47"/>
      <c r="L30" s="21" t="s">
        <v>8</v>
      </c>
      <c r="M30" s="21"/>
      <c r="N30" s="54"/>
      <c r="O30" s="54"/>
      <c r="P30" s="54"/>
      <c r="Q30" s="55"/>
    </row>
    <row r="31" spans="1:35" ht="32.25" customHeight="1" thickTop="1">
      <c r="B31" s="47"/>
      <c r="C31" s="56" t="s">
        <v>9</v>
      </c>
      <c r="D31" s="57"/>
      <c r="E31" s="34"/>
      <c r="F31" s="89" t="s">
        <v>61</v>
      </c>
      <c r="G31" s="90"/>
      <c r="H31" s="91"/>
      <c r="I31" s="28"/>
      <c r="J31" s="29"/>
      <c r="K31" s="47"/>
      <c r="L31" s="56" t="s">
        <v>9</v>
      </c>
      <c r="M31" s="57"/>
      <c r="N31" s="34"/>
      <c r="O31" s="89" t="s">
        <v>61</v>
      </c>
      <c r="P31" s="90"/>
      <c r="Q31" s="91"/>
    </row>
    <row r="32" spans="1:35" ht="32.25" customHeight="1" thickBot="1">
      <c r="B32" s="48"/>
      <c r="C32" s="58" t="s">
        <v>10</v>
      </c>
      <c r="D32" s="59"/>
      <c r="E32" s="35"/>
      <c r="F32" s="43"/>
      <c r="G32" s="44"/>
      <c r="H32" s="45"/>
      <c r="I32" s="28"/>
      <c r="J32" s="29"/>
      <c r="K32" s="48"/>
      <c r="L32" s="58" t="s">
        <v>10</v>
      </c>
      <c r="M32" s="59"/>
      <c r="N32" s="35"/>
      <c r="O32" s="43"/>
      <c r="P32" s="44"/>
      <c r="Q32" s="45"/>
    </row>
    <row r="33" spans="2:35" ht="59" customHeight="1">
      <c r="B33" s="12" t="s">
        <v>11</v>
      </c>
      <c r="C33" s="70" t="str">
        <f>IF($C$13="","",$C$13)</f>
        <v/>
      </c>
      <c r="D33" s="71"/>
      <c r="E33" s="22" t="s">
        <v>19</v>
      </c>
      <c r="F33" s="67">
        <f>IF($F$13="","",$F$13+2)</f>
        <v>15</v>
      </c>
      <c r="G33" s="68"/>
      <c r="H33" s="69"/>
      <c r="I33" s="28"/>
      <c r="J33" s="29"/>
      <c r="K33" s="12" t="s">
        <v>11</v>
      </c>
      <c r="L33" s="70" t="str">
        <f>IF($C$13="","",$C$13)</f>
        <v/>
      </c>
      <c r="M33" s="71"/>
      <c r="N33" s="22" t="s">
        <v>19</v>
      </c>
      <c r="O33" s="67">
        <f>IF($F$13="","",$F$13+3)</f>
        <v>16</v>
      </c>
      <c r="P33" s="68"/>
      <c r="Q33" s="69"/>
    </row>
    <row r="34" spans="2:35" ht="31" customHeight="1">
      <c r="B34" s="20" t="s">
        <v>13</v>
      </c>
      <c r="C34" s="85" ph="1"/>
      <c r="D34" s="86"/>
      <c r="E34" s="86"/>
      <c r="F34" s="86"/>
      <c r="G34" s="86"/>
      <c r="H34" s="87"/>
      <c r="I34" s="28" ph="1"/>
      <c r="J34" s="29" ph="1"/>
      <c r="K34" s="20" t="s">
        <v>13</v>
      </c>
      <c r="L34" s="85" ph="1"/>
      <c r="M34" s="86"/>
      <c r="N34" s="86"/>
      <c r="O34" s="86"/>
      <c r="P34" s="86"/>
      <c r="Q34" s="87"/>
      <c r="R34" s="1" ph="1"/>
      <c r="T34" s="1" ph="1"/>
      <c r="U34" s="1" ph="1"/>
      <c r="V34" s="1" ph="1"/>
      <c r="W34" s="1" ph="1"/>
      <c r="X34" s="1" ph="1"/>
      <c r="Y34" s="1" ph="1"/>
      <c r="Z34" s="1" ph="1"/>
      <c r="AA34" s="1" ph="1"/>
      <c r="AB34" s="1" ph="1"/>
      <c r="AC34" s="1" ph="1"/>
      <c r="AD34" s="1" ph="1"/>
      <c r="AE34" s="1" ph="1"/>
      <c r="AF34" s="1" ph="1"/>
      <c r="AG34" s="1" ph="1"/>
      <c r="AH34" s="1" ph="1"/>
      <c r="AI34" s="1" ph="1"/>
    </row>
    <row r="35" spans="2:35" ht="31" customHeight="1">
      <c r="B35" s="19" t="s">
        <v>14</v>
      </c>
      <c r="C35" s="63"/>
      <c r="D35" s="64"/>
      <c r="E35" s="64"/>
      <c r="F35" s="64"/>
      <c r="G35" s="64"/>
      <c r="H35" s="65"/>
      <c r="I35" s="28" ph="1"/>
      <c r="J35" s="29" ph="1"/>
      <c r="K35" s="19" t="s">
        <v>14</v>
      </c>
      <c r="L35" s="63"/>
      <c r="M35" s="64"/>
      <c r="N35" s="64"/>
      <c r="O35" s="64"/>
      <c r="P35" s="64"/>
      <c r="Q35" s="65"/>
      <c r="R35" s="1" ph="1"/>
      <c r="T35" s="1" ph="1"/>
      <c r="U35" s="1" ph="1"/>
      <c r="V35" s="1" ph="1"/>
      <c r="W35" s="1" ph="1"/>
      <c r="X35" s="1" ph="1"/>
      <c r="Y35" s="1" ph="1"/>
      <c r="Z35" s="1" ph="1"/>
      <c r="AA35" s="1" ph="1"/>
      <c r="AB35" s="1" ph="1"/>
      <c r="AC35" s="1" ph="1"/>
      <c r="AD35" s="1" ph="1"/>
      <c r="AE35" s="1" ph="1"/>
      <c r="AF35" s="1" ph="1"/>
      <c r="AG35" s="1" ph="1"/>
      <c r="AH35" s="1" ph="1"/>
      <c r="AI35" s="1" ph="1"/>
    </row>
    <row r="36" spans="2:35" ht="23" customHeight="1">
      <c r="B36" s="36"/>
      <c r="C36" s="81"/>
      <c r="D36" s="82"/>
      <c r="E36" s="82"/>
      <c r="F36" s="82"/>
      <c r="G36" s="82"/>
      <c r="H36" s="83"/>
      <c r="I36" s="28"/>
      <c r="J36" s="29"/>
      <c r="K36" s="36"/>
      <c r="L36" s="81"/>
      <c r="M36" s="82"/>
      <c r="N36" s="82"/>
      <c r="O36" s="82"/>
      <c r="P36" s="82"/>
      <c r="Q36" s="83"/>
    </row>
    <row r="37" spans="2:35" ht="56" customHeight="1" thickBot="1">
      <c r="B37" s="37" t="s">
        <v>5</v>
      </c>
      <c r="C37" s="66" t="str">
        <f>$C$17</f>
        <v/>
      </c>
      <c r="D37" s="44"/>
      <c r="E37" s="38" t="s">
        <v>15</v>
      </c>
      <c r="F37" s="39"/>
      <c r="G37" s="40"/>
      <c r="H37" s="41" t="s">
        <v>1</v>
      </c>
      <c r="I37" s="28"/>
      <c r="J37" s="29"/>
      <c r="K37" s="37" t="s">
        <v>5</v>
      </c>
      <c r="L37" s="66" t="str">
        <f>$C$17</f>
        <v/>
      </c>
      <c r="M37" s="44"/>
      <c r="N37" s="38" t="s">
        <v>15</v>
      </c>
      <c r="O37" s="39"/>
      <c r="P37" s="40"/>
      <c r="Q37" s="41" t="s">
        <v>1</v>
      </c>
    </row>
    <row r="38" spans="2:35">
      <c r="I38" s="28"/>
      <c r="J38" s="29"/>
    </row>
  </sheetData>
  <mergeCells count="84">
    <mergeCell ref="B2:C2"/>
    <mergeCell ref="D2:H2"/>
    <mergeCell ref="K2:L2"/>
    <mergeCell ref="M2:Q2"/>
    <mergeCell ref="L3:Q3"/>
    <mergeCell ref="L4:Q4"/>
    <mergeCell ref="C3:H3"/>
    <mergeCell ref="C4:H4"/>
    <mergeCell ref="C5:H5"/>
    <mergeCell ref="L5:Q5"/>
    <mergeCell ref="B8:B12"/>
    <mergeCell ref="E8:F8"/>
    <mergeCell ref="G8:H8"/>
    <mergeCell ref="K8:K12"/>
    <mergeCell ref="N8:O8"/>
    <mergeCell ref="E10:F10"/>
    <mergeCell ref="G10:H10"/>
    <mergeCell ref="N10:O10"/>
    <mergeCell ref="C12:D12"/>
    <mergeCell ref="F12:H12"/>
    <mergeCell ref="L12:M12"/>
    <mergeCell ref="O12:Q12"/>
    <mergeCell ref="P8:Q8"/>
    <mergeCell ref="E9:F9"/>
    <mergeCell ref="G9:H9"/>
    <mergeCell ref="N9:O9"/>
    <mergeCell ref="P9:Q9"/>
    <mergeCell ref="P10:Q10"/>
    <mergeCell ref="C11:D11"/>
    <mergeCell ref="F11:H11"/>
    <mergeCell ref="L11:M11"/>
    <mergeCell ref="O11:Q11"/>
    <mergeCell ref="C13:D13"/>
    <mergeCell ref="F13:H13"/>
    <mergeCell ref="L13:M13"/>
    <mergeCell ref="O13:Q13"/>
    <mergeCell ref="L14:Q14"/>
    <mergeCell ref="C14:H14"/>
    <mergeCell ref="C15:H16"/>
    <mergeCell ref="L15:Q16"/>
    <mergeCell ref="C17:D17"/>
    <mergeCell ref="L17:M17"/>
    <mergeCell ref="B22:C22"/>
    <mergeCell ref="D22:H22"/>
    <mergeCell ref="K22:L22"/>
    <mergeCell ref="M22:Q22"/>
    <mergeCell ref="P30:Q30"/>
    <mergeCell ref="C31:D31"/>
    <mergeCell ref="F31:H31"/>
    <mergeCell ref="L31:M31"/>
    <mergeCell ref="O31:Q31"/>
    <mergeCell ref="B28:B32"/>
    <mergeCell ref="E28:F28"/>
    <mergeCell ref="G28:H28"/>
    <mergeCell ref="K28:K32"/>
    <mergeCell ref="N28:O28"/>
    <mergeCell ref="E30:F30"/>
    <mergeCell ref="G30:H30"/>
    <mergeCell ref="N30:O30"/>
    <mergeCell ref="L23:Q23"/>
    <mergeCell ref="L24:Q24"/>
    <mergeCell ref="C23:H23"/>
    <mergeCell ref="C24:H24"/>
    <mergeCell ref="E29:F29"/>
    <mergeCell ref="G29:H29"/>
    <mergeCell ref="N29:O29"/>
    <mergeCell ref="P29:Q29"/>
    <mergeCell ref="C25:H25"/>
    <mergeCell ref="L25:Q25"/>
    <mergeCell ref="P28:Q28"/>
    <mergeCell ref="C32:D32"/>
    <mergeCell ref="F32:H32"/>
    <mergeCell ref="L32:M32"/>
    <mergeCell ref="O32:Q32"/>
    <mergeCell ref="C37:D37"/>
    <mergeCell ref="L37:M37"/>
    <mergeCell ref="C33:D33"/>
    <mergeCell ref="F33:H33"/>
    <mergeCell ref="L33:M33"/>
    <mergeCell ref="O33:Q33"/>
    <mergeCell ref="L34:Q34"/>
    <mergeCell ref="C34:H34"/>
    <mergeCell ref="C35:H36"/>
    <mergeCell ref="L35:Q36"/>
  </mergeCells>
  <phoneticPr fontId="1"/>
  <printOptions horizontalCentered="1" verticalCentered="1"/>
  <pageMargins left="0.31496062992125984" right="0.31496062992125984" top="0.31496062992125984" bottom="0.35433070866141736" header="0" footer="0"/>
  <pageSetup paperSize="9" scale="7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B76D5-5D2F-6A41-B2A0-2834A653601E}">
  <dimension ref="A1:AI38"/>
  <sheetViews>
    <sheetView view="pageBreakPreview" topLeftCell="A10" zoomScale="113" zoomScaleNormal="70" zoomScaleSheetLayoutView="113" workbookViewId="0">
      <selection activeCell="B3" sqref="B3"/>
    </sheetView>
  </sheetViews>
  <sheetFormatPr baseColWidth="10" defaultColWidth="12.83203125" defaultRowHeight="15"/>
  <cols>
    <col min="1" max="1" width="2" style="1" customWidth="1"/>
    <col min="2" max="2" width="11.6640625" style="1" customWidth="1"/>
    <col min="3" max="3" width="8.33203125" style="1" customWidth="1"/>
    <col min="4" max="4" width="12.6640625" style="1" customWidth="1"/>
    <col min="5" max="5" width="12.1640625" style="1" customWidth="1"/>
    <col min="6" max="6" width="1.83203125" style="1" customWidth="1"/>
    <col min="7" max="7" width="8.33203125" style="1" customWidth="1"/>
    <col min="8" max="8" width="4.83203125" style="1" customWidth="1"/>
    <col min="9" max="10" width="3.33203125" style="1" customWidth="1"/>
    <col min="11" max="11" width="11.6640625" style="1" customWidth="1"/>
    <col min="12" max="12" width="8.33203125" style="1" customWidth="1"/>
    <col min="13" max="13" width="12.6640625" style="1" customWidth="1"/>
    <col min="14" max="14" width="13.1640625" style="1" customWidth="1"/>
    <col min="15" max="15" width="1.33203125" style="1" customWidth="1"/>
    <col min="16" max="16" width="8.33203125" style="1" customWidth="1"/>
    <col min="17" max="17" width="4.83203125" style="1" customWidth="1"/>
    <col min="18" max="18" width="1.83203125" style="1" customWidth="1"/>
    <col min="19" max="23" width="12.83203125" style="1"/>
    <col min="24" max="24" width="11.1640625" style="1" customWidth="1"/>
    <col min="25" max="16384" width="12.83203125" style="1"/>
  </cols>
  <sheetData>
    <row r="1" spans="1:35" ht="16" thickBot="1">
      <c r="I1" s="28"/>
      <c r="J1" s="29"/>
    </row>
    <row r="2" spans="1:35" s="2" customFormat="1" ht="38" customHeight="1" thickBot="1">
      <c r="B2" s="79" t="s">
        <v>62</v>
      </c>
      <c r="C2" s="80"/>
      <c r="D2" s="72" t="s">
        <v>60</v>
      </c>
      <c r="E2" s="72"/>
      <c r="F2" s="72"/>
      <c r="G2" s="72"/>
      <c r="H2" s="73"/>
      <c r="I2" s="30"/>
      <c r="J2" s="31"/>
      <c r="K2" s="79" t="str">
        <f>$B$2</f>
        <v>第３２回</v>
      </c>
      <c r="L2" s="80"/>
      <c r="M2" s="72" t="s">
        <v>60</v>
      </c>
      <c r="N2" s="72"/>
      <c r="O2" s="72"/>
      <c r="P2" s="72"/>
      <c r="Q2" s="73"/>
    </row>
    <row r="3" spans="1:35" ht="27" customHeight="1">
      <c r="A3" s="11"/>
      <c r="B3" s="18" t="s">
        <v>13</v>
      </c>
      <c r="C3" s="60" ph="1"/>
      <c r="D3" s="61"/>
      <c r="E3" s="61"/>
      <c r="F3" s="61"/>
      <c r="G3" s="61"/>
      <c r="H3" s="62"/>
      <c r="I3" s="28" ph="1"/>
      <c r="J3" s="29" ph="1"/>
      <c r="K3" s="18" t="s">
        <v>13</v>
      </c>
      <c r="L3" s="60" ph="1"/>
      <c r="M3" s="61"/>
      <c r="N3" s="61"/>
      <c r="O3" s="61"/>
      <c r="P3" s="61"/>
      <c r="Q3" s="62"/>
      <c r="R3" s="1" ph="1"/>
      <c r="T3" s="1" ph="1"/>
      <c r="U3" s="1" ph="1"/>
      <c r="V3" s="1" ph="1"/>
      <c r="W3" s="1" ph="1"/>
      <c r="X3" s="1" ph="1"/>
      <c r="Y3" s="1" ph="1"/>
      <c r="Z3" s="1" ph="1"/>
      <c r="AA3" s="1" ph="1"/>
      <c r="AB3" s="1" ph="1"/>
      <c r="AC3" s="1" ph="1"/>
      <c r="AD3" s="1" ph="1"/>
      <c r="AE3" s="1" ph="1"/>
      <c r="AF3" s="1" ph="1"/>
      <c r="AG3" s="1" ph="1"/>
      <c r="AH3" s="1" ph="1"/>
      <c r="AI3" s="1" ph="1"/>
    </row>
    <row r="4" spans="1:35" ht="48" customHeight="1">
      <c r="B4" s="3" t="s">
        <v>4</v>
      </c>
      <c r="C4" s="63"/>
      <c r="D4" s="64"/>
      <c r="E4" s="64"/>
      <c r="F4" s="64"/>
      <c r="G4" s="64"/>
      <c r="H4" s="65"/>
      <c r="I4" s="28" ph="1"/>
      <c r="J4" s="29" ph="1"/>
      <c r="K4" s="3" t="s">
        <v>4</v>
      </c>
      <c r="L4" s="63"/>
      <c r="M4" s="64"/>
      <c r="N4" s="64"/>
      <c r="O4" s="64"/>
      <c r="P4" s="64"/>
      <c r="Q4" s="65"/>
      <c r="R4" s="1" ph="1"/>
      <c r="T4" s="1" ph="1"/>
      <c r="U4" s="1" ph="1"/>
      <c r="V4" s="1" ph="1"/>
      <c r="W4" s="1" ph="1"/>
      <c r="X4" s="1" ph="1"/>
      <c r="Y4" s="1" ph="1"/>
      <c r="Z4" s="1" ph="1"/>
      <c r="AA4" s="1" ph="1"/>
      <c r="AB4" s="1" ph="1"/>
      <c r="AC4" s="1" ph="1"/>
      <c r="AD4" s="1" ph="1"/>
      <c r="AE4" s="1" ph="1"/>
      <c r="AF4" s="1" ph="1"/>
      <c r="AG4" s="1" ph="1"/>
      <c r="AH4" s="1" ph="1"/>
      <c r="AI4" s="1" ph="1"/>
    </row>
    <row r="5" spans="1:35" ht="17">
      <c r="B5" s="17"/>
      <c r="C5" s="76" t="s">
        <v>0</v>
      </c>
      <c r="D5" s="77"/>
      <c r="E5" s="77"/>
      <c r="F5" s="77"/>
      <c r="G5" s="77"/>
      <c r="H5" s="78"/>
      <c r="I5" s="28"/>
      <c r="J5" s="29"/>
      <c r="K5" s="17"/>
      <c r="L5" s="76" t="s">
        <v>0</v>
      </c>
      <c r="M5" s="77"/>
      <c r="N5" s="77"/>
      <c r="O5" s="77"/>
      <c r="P5" s="77"/>
      <c r="Q5" s="78"/>
    </row>
    <row r="6" spans="1:35" ht="20" customHeight="1">
      <c r="B6" s="13" t="s">
        <v>6</v>
      </c>
      <c r="C6" s="15" t="s">
        <v>2</v>
      </c>
      <c r="D6" s="5"/>
      <c r="E6" s="5"/>
      <c r="F6" s="5"/>
      <c r="G6" s="5"/>
      <c r="H6" s="6"/>
      <c r="I6" s="28"/>
      <c r="J6" s="29"/>
      <c r="K6" s="13" t="s">
        <v>6</v>
      </c>
      <c r="L6" s="15" t="s">
        <v>2</v>
      </c>
      <c r="M6" s="5"/>
      <c r="N6" s="5"/>
      <c r="O6" s="5"/>
      <c r="P6" s="5"/>
      <c r="Q6" s="6"/>
    </row>
    <row r="7" spans="1:35" ht="20" customHeight="1" thickBot="1">
      <c r="B7" s="14"/>
      <c r="C7" s="16" t="s">
        <v>3</v>
      </c>
      <c r="D7" s="9"/>
      <c r="E7" s="9"/>
      <c r="F7" s="9"/>
      <c r="G7" s="9"/>
      <c r="H7" s="10"/>
      <c r="I7" s="28"/>
      <c r="J7" s="29"/>
      <c r="K7" s="14"/>
      <c r="L7" s="16" t="s">
        <v>3</v>
      </c>
      <c r="M7" s="9"/>
      <c r="N7" s="9"/>
      <c r="O7" s="9"/>
      <c r="P7" s="9"/>
      <c r="Q7" s="10"/>
    </row>
    <row r="8" spans="1:35" ht="24" customHeight="1">
      <c r="B8" s="46" t="s">
        <v>12</v>
      </c>
      <c r="C8" s="7"/>
      <c r="D8" s="8" t="s">
        <v>16</v>
      </c>
      <c r="E8" s="49" t="s">
        <v>17</v>
      </c>
      <c r="F8" s="50"/>
      <c r="G8" s="49" t="s">
        <v>18</v>
      </c>
      <c r="H8" s="51"/>
      <c r="I8" s="28"/>
      <c r="J8" s="29"/>
      <c r="K8" s="46" t="s">
        <v>12</v>
      </c>
      <c r="L8" s="7"/>
      <c r="M8" s="8" t="s">
        <v>16</v>
      </c>
      <c r="N8" s="49" t="s">
        <v>17</v>
      </c>
      <c r="O8" s="50"/>
      <c r="P8" s="49" t="s">
        <v>18</v>
      </c>
      <c r="Q8" s="51"/>
    </row>
    <row r="9" spans="1:35" ht="31.5" customHeight="1">
      <c r="B9" s="74"/>
      <c r="C9" s="4" t="s">
        <v>7</v>
      </c>
      <c r="D9" s="4"/>
      <c r="E9" s="52"/>
      <c r="F9" s="52"/>
      <c r="G9" s="52"/>
      <c r="H9" s="53"/>
      <c r="I9" s="28"/>
      <c r="J9" s="29"/>
      <c r="K9" s="47"/>
      <c r="L9" s="4" t="s">
        <v>7</v>
      </c>
      <c r="M9" s="4"/>
      <c r="N9" s="52"/>
      <c r="O9" s="52"/>
      <c r="P9" s="52"/>
      <c r="Q9" s="53"/>
    </row>
    <row r="10" spans="1:35" ht="29.25" customHeight="1" thickBot="1">
      <c r="B10" s="74"/>
      <c r="C10" s="21" t="s">
        <v>8</v>
      </c>
      <c r="D10" s="21"/>
      <c r="E10" s="54"/>
      <c r="F10" s="54"/>
      <c r="G10" s="54"/>
      <c r="H10" s="55"/>
      <c r="I10" s="28"/>
      <c r="J10" s="29"/>
      <c r="K10" s="47"/>
      <c r="L10" s="21" t="s">
        <v>8</v>
      </c>
      <c r="M10" s="21"/>
      <c r="N10" s="54"/>
      <c r="O10" s="54"/>
      <c r="P10" s="54"/>
      <c r="Q10" s="55"/>
    </row>
    <row r="11" spans="1:35" ht="32.25" customHeight="1" thickTop="1">
      <c r="B11" s="74"/>
      <c r="C11" s="56" t="s">
        <v>9</v>
      </c>
      <c r="D11" s="57"/>
      <c r="E11" s="34"/>
      <c r="F11" s="89" t="s">
        <v>61</v>
      </c>
      <c r="G11" s="90"/>
      <c r="H11" s="91"/>
      <c r="I11" s="28"/>
      <c r="J11" s="29"/>
      <c r="K11" s="47"/>
      <c r="L11" s="56" t="s">
        <v>9</v>
      </c>
      <c r="M11" s="57"/>
      <c r="N11" s="34"/>
      <c r="O11" s="89" t="s">
        <v>61</v>
      </c>
      <c r="P11" s="90"/>
      <c r="Q11" s="91"/>
    </row>
    <row r="12" spans="1:35" ht="32.25" customHeight="1" thickBot="1">
      <c r="B12" s="75"/>
      <c r="C12" s="58" t="s">
        <v>10</v>
      </c>
      <c r="D12" s="59"/>
      <c r="E12" s="35"/>
      <c r="F12" s="43"/>
      <c r="G12" s="44"/>
      <c r="H12" s="45"/>
      <c r="I12" s="28"/>
      <c r="J12" s="29"/>
      <c r="K12" s="48"/>
      <c r="L12" s="58" t="s">
        <v>10</v>
      </c>
      <c r="M12" s="59"/>
      <c r="N12" s="35"/>
      <c r="O12" s="43"/>
      <c r="P12" s="44"/>
      <c r="Q12" s="45"/>
    </row>
    <row r="13" spans="1:35" ht="59" customHeight="1">
      <c r="B13" s="12" t="s">
        <v>11</v>
      </c>
      <c r="C13" s="70"/>
      <c r="D13" s="71"/>
      <c r="E13" s="22" t="s">
        <v>19</v>
      </c>
      <c r="F13" s="67">
        <v>17</v>
      </c>
      <c r="G13" s="84"/>
      <c r="H13" s="51"/>
      <c r="I13" s="28"/>
      <c r="J13" s="29"/>
      <c r="K13" s="12" t="s">
        <v>11</v>
      </c>
      <c r="L13" s="70" t="str">
        <f>IF($C$13="","",$C$13)</f>
        <v/>
      </c>
      <c r="M13" s="71"/>
      <c r="N13" s="22" t="s">
        <v>19</v>
      </c>
      <c r="O13" s="67">
        <f>IF($F$13="","",$F$13+1)</f>
        <v>18</v>
      </c>
      <c r="P13" s="68"/>
      <c r="Q13" s="69"/>
    </row>
    <row r="14" spans="1:35" ht="31" customHeight="1">
      <c r="B14" s="20" t="s">
        <v>13</v>
      </c>
      <c r="C14" s="85" ph="1"/>
      <c r="D14" s="86"/>
      <c r="E14" s="86"/>
      <c r="F14" s="86"/>
      <c r="G14" s="86"/>
      <c r="H14" s="87"/>
      <c r="I14" s="28" ph="1"/>
      <c r="J14" s="29" ph="1"/>
      <c r="K14" s="20" t="s">
        <v>13</v>
      </c>
      <c r="L14" s="85" ph="1"/>
      <c r="M14" s="86"/>
      <c r="N14" s="86"/>
      <c r="O14" s="86"/>
      <c r="P14" s="86"/>
      <c r="Q14" s="87"/>
      <c r="R14" s="1" ph="1"/>
    </row>
    <row r="15" spans="1:35" ht="31" customHeight="1">
      <c r="B15" s="3" t="s">
        <v>14</v>
      </c>
      <c r="C15" s="63"/>
      <c r="D15" s="64"/>
      <c r="E15" s="64"/>
      <c r="F15" s="64"/>
      <c r="G15" s="64"/>
      <c r="H15" s="65"/>
      <c r="I15" s="28" ph="1"/>
      <c r="J15" s="29" ph="1"/>
      <c r="K15" s="19" t="s">
        <v>14</v>
      </c>
      <c r="L15" s="63"/>
      <c r="M15" s="64"/>
      <c r="N15" s="64"/>
      <c r="O15" s="64"/>
      <c r="P15" s="64"/>
      <c r="Q15" s="65"/>
      <c r="R15" s="1" ph="1"/>
      <c r="T15" s="1" ph="1"/>
      <c r="U15" s="1" ph="1"/>
      <c r="V15" s="1" ph="1"/>
      <c r="W15" s="1" ph="1"/>
      <c r="X15" s="1" ph="1"/>
      <c r="Y15" s="1" ph="1"/>
      <c r="Z15" s="1" ph="1"/>
      <c r="AA15" s="1" ph="1"/>
      <c r="AB15" s="1" ph="1"/>
      <c r="AC15" s="1" ph="1"/>
      <c r="AD15" s="1" ph="1"/>
      <c r="AE15" s="1" ph="1"/>
      <c r="AF15" s="1" ph="1"/>
      <c r="AG15" s="1" ph="1"/>
      <c r="AH15" s="1" ph="1"/>
      <c r="AI15" s="1" ph="1"/>
    </row>
    <row r="16" spans="1:35" ht="31" customHeight="1">
      <c r="B16" s="36"/>
      <c r="C16" s="81"/>
      <c r="D16" s="82"/>
      <c r="E16" s="82"/>
      <c r="F16" s="82"/>
      <c r="G16" s="82"/>
      <c r="H16" s="83"/>
      <c r="I16" s="28"/>
      <c r="J16" s="29"/>
      <c r="K16" s="36"/>
      <c r="L16" s="81"/>
      <c r="M16" s="82"/>
      <c r="N16" s="82"/>
      <c r="O16" s="82"/>
      <c r="P16" s="82"/>
      <c r="Q16" s="83"/>
      <c r="T16" s="1" ph="1"/>
      <c r="U16" s="1" ph="1"/>
      <c r="V16" s="1" ph="1"/>
      <c r="W16" s="1" ph="1"/>
      <c r="X16" s="1" ph="1"/>
      <c r="Y16" s="1" ph="1"/>
      <c r="Z16" s="1" ph="1"/>
      <c r="AA16" s="1" ph="1"/>
      <c r="AB16" s="1" ph="1"/>
      <c r="AC16" s="1" ph="1"/>
      <c r="AD16" s="1" ph="1"/>
      <c r="AE16" s="1" ph="1"/>
      <c r="AF16" s="1" ph="1"/>
      <c r="AG16" s="1" ph="1"/>
      <c r="AH16" s="1" ph="1"/>
      <c r="AI16" s="1" ph="1"/>
    </row>
    <row r="17" spans="1:35" ht="56" customHeight="1" thickBot="1">
      <c r="B17" s="37" t="s">
        <v>5</v>
      </c>
      <c r="C17" s="66" t="str">
        <f>IFERROR(VLOOKUP(C13,学校番号!$A$2:$B$96,2,FALSE),"")</f>
        <v/>
      </c>
      <c r="D17" s="88"/>
      <c r="E17" s="38" t="s">
        <v>15</v>
      </c>
      <c r="F17" s="39"/>
      <c r="G17" s="40"/>
      <c r="H17" s="41" t="s">
        <v>1</v>
      </c>
      <c r="I17" s="28"/>
      <c r="J17" s="29"/>
      <c r="K17" s="37" t="s">
        <v>5</v>
      </c>
      <c r="L17" s="66" t="str">
        <f>$C$17</f>
        <v/>
      </c>
      <c r="M17" s="44"/>
      <c r="N17" s="38" t="s">
        <v>15</v>
      </c>
      <c r="O17" s="39"/>
      <c r="P17" s="40"/>
      <c r="Q17" s="41" t="s">
        <v>1</v>
      </c>
    </row>
    <row r="18" spans="1:35">
      <c r="I18" s="28"/>
      <c r="J18" s="29"/>
    </row>
    <row r="19" spans="1:35">
      <c r="A19" s="27"/>
      <c r="B19" s="27"/>
      <c r="C19" s="27"/>
      <c r="D19" s="27"/>
      <c r="E19" s="27"/>
      <c r="F19" s="27"/>
      <c r="G19" s="27"/>
      <c r="H19" s="27"/>
      <c r="I19" s="32"/>
      <c r="J19" s="33"/>
      <c r="K19" s="27"/>
      <c r="L19" s="27"/>
      <c r="M19" s="27"/>
      <c r="N19" s="27"/>
      <c r="O19" s="27"/>
      <c r="P19" s="27"/>
      <c r="Q19" s="27"/>
      <c r="R19" s="27"/>
    </row>
    <row r="20" spans="1:35">
      <c r="I20" s="28"/>
      <c r="J20" s="29"/>
    </row>
    <row r="21" spans="1:35" ht="16" thickBot="1">
      <c r="I21" s="28"/>
      <c r="J21" s="29"/>
    </row>
    <row r="22" spans="1:35" s="2" customFormat="1" ht="38" customHeight="1" thickBot="1">
      <c r="B22" s="79" t="str">
        <f>$B$2</f>
        <v>第３２回</v>
      </c>
      <c r="C22" s="80"/>
      <c r="D22" s="72" t="s">
        <v>60</v>
      </c>
      <c r="E22" s="72"/>
      <c r="F22" s="72"/>
      <c r="G22" s="72"/>
      <c r="H22" s="73"/>
      <c r="I22" s="30"/>
      <c r="J22" s="31"/>
      <c r="K22" s="79" t="str">
        <f>$B$2</f>
        <v>第３２回</v>
      </c>
      <c r="L22" s="80"/>
      <c r="M22" s="72" t="s">
        <v>60</v>
      </c>
      <c r="N22" s="72"/>
      <c r="O22" s="72"/>
      <c r="P22" s="72"/>
      <c r="Q22" s="73"/>
    </row>
    <row r="23" spans="1:35" ht="27" customHeight="1">
      <c r="A23" s="11"/>
      <c r="B23" s="18" t="s">
        <v>13</v>
      </c>
      <c r="C23" s="60" ph="1"/>
      <c r="D23" s="61"/>
      <c r="E23" s="61"/>
      <c r="F23" s="61"/>
      <c r="G23" s="61"/>
      <c r="H23" s="62"/>
      <c r="I23" s="28" ph="1"/>
      <c r="J23" s="29" ph="1"/>
      <c r="K23" s="18" t="s">
        <v>13</v>
      </c>
      <c r="L23" s="60" ph="1"/>
      <c r="M23" s="61"/>
      <c r="N23" s="61"/>
      <c r="O23" s="61"/>
      <c r="P23" s="61"/>
      <c r="Q23" s="62"/>
      <c r="R23" s="1" ph="1"/>
      <c r="T23" s="1" ph="1"/>
      <c r="U23" s="1" ph="1"/>
      <c r="V23" s="1" ph="1"/>
      <c r="W23" s="1" ph="1"/>
      <c r="X23" s="1" ph="1"/>
      <c r="Y23" s="1" ph="1"/>
      <c r="Z23" s="1" ph="1"/>
      <c r="AA23" s="1" ph="1"/>
      <c r="AB23" s="1" ph="1"/>
      <c r="AC23" s="1" ph="1"/>
      <c r="AD23" s="1" ph="1"/>
      <c r="AE23" s="1" ph="1"/>
      <c r="AF23" s="1" ph="1"/>
      <c r="AG23" s="1" ph="1"/>
      <c r="AH23" s="1" ph="1"/>
      <c r="AI23" s="1" ph="1"/>
    </row>
    <row r="24" spans="1:35" ht="48" customHeight="1">
      <c r="B24" s="3" t="s">
        <v>4</v>
      </c>
      <c r="C24" s="63"/>
      <c r="D24" s="64"/>
      <c r="E24" s="64"/>
      <c r="F24" s="64"/>
      <c r="G24" s="64"/>
      <c r="H24" s="65"/>
      <c r="I24" s="28" ph="1"/>
      <c r="J24" s="29" ph="1"/>
      <c r="K24" s="3" t="s">
        <v>4</v>
      </c>
      <c r="L24" s="63"/>
      <c r="M24" s="64"/>
      <c r="N24" s="64"/>
      <c r="O24" s="64"/>
      <c r="P24" s="64"/>
      <c r="Q24" s="65"/>
      <c r="R24" s="1" ph="1"/>
      <c r="T24" s="1" ph="1"/>
      <c r="U24" s="1" ph="1"/>
      <c r="V24" s="1" ph="1"/>
      <c r="W24" s="1" ph="1"/>
      <c r="X24" s="1" ph="1"/>
      <c r="Y24" s="1" ph="1"/>
      <c r="Z24" s="1" ph="1"/>
      <c r="AA24" s="1" ph="1"/>
      <c r="AB24" s="1" ph="1"/>
      <c r="AC24" s="1" ph="1"/>
      <c r="AD24" s="1" ph="1"/>
      <c r="AE24" s="1" ph="1"/>
      <c r="AF24" s="1" ph="1"/>
      <c r="AG24" s="1" ph="1"/>
      <c r="AH24" s="1" ph="1"/>
      <c r="AI24" s="1" ph="1"/>
    </row>
    <row r="25" spans="1:35" ht="17">
      <c r="B25" s="17"/>
      <c r="C25" s="76" t="s">
        <v>0</v>
      </c>
      <c r="D25" s="77"/>
      <c r="E25" s="77"/>
      <c r="F25" s="77"/>
      <c r="G25" s="77"/>
      <c r="H25" s="78"/>
      <c r="I25" s="28"/>
      <c r="J25" s="29"/>
      <c r="K25" s="17"/>
      <c r="L25" s="76" t="s">
        <v>0</v>
      </c>
      <c r="M25" s="77"/>
      <c r="N25" s="77"/>
      <c r="O25" s="77"/>
      <c r="P25" s="77"/>
      <c r="Q25" s="78"/>
    </row>
    <row r="26" spans="1:35" ht="20" customHeight="1">
      <c r="B26" s="13" t="s">
        <v>6</v>
      </c>
      <c r="C26" s="15" t="s">
        <v>2</v>
      </c>
      <c r="D26" s="5"/>
      <c r="E26" s="5"/>
      <c r="F26" s="5"/>
      <c r="G26" s="5"/>
      <c r="H26" s="6"/>
      <c r="I26" s="28"/>
      <c r="J26" s="29"/>
      <c r="K26" s="13" t="s">
        <v>6</v>
      </c>
      <c r="L26" s="15" t="s">
        <v>2</v>
      </c>
      <c r="M26" s="5"/>
      <c r="N26" s="5"/>
      <c r="O26" s="5"/>
      <c r="P26" s="5"/>
      <c r="Q26" s="6"/>
    </row>
    <row r="27" spans="1:35" ht="20" customHeight="1" thickBot="1">
      <c r="B27" s="14"/>
      <c r="C27" s="16" t="s">
        <v>3</v>
      </c>
      <c r="D27" s="9"/>
      <c r="E27" s="9"/>
      <c r="F27" s="9"/>
      <c r="G27" s="9"/>
      <c r="H27" s="10"/>
      <c r="I27" s="28"/>
      <c r="J27" s="29"/>
      <c r="K27" s="14"/>
      <c r="L27" s="16" t="s">
        <v>3</v>
      </c>
      <c r="M27" s="9"/>
      <c r="N27" s="9"/>
      <c r="O27" s="9"/>
      <c r="P27" s="9"/>
      <c r="Q27" s="10"/>
    </row>
    <row r="28" spans="1:35" ht="24" customHeight="1">
      <c r="B28" s="46" t="s">
        <v>12</v>
      </c>
      <c r="C28" s="7"/>
      <c r="D28" s="8" t="s">
        <v>16</v>
      </c>
      <c r="E28" s="49" t="s">
        <v>17</v>
      </c>
      <c r="F28" s="50"/>
      <c r="G28" s="49" t="s">
        <v>18</v>
      </c>
      <c r="H28" s="51"/>
      <c r="I28" s="28"/>
      <c r="J28" s="29"/>
      <c r="K28" s="46" t="s">
        <v>12</v>
      </c>
      <c r="L28" s="7"/>
      <c r="M28" s="8" t="s">
        <v>16</v>
      </c>
      <c r="N28" s="49" t="s">
        <v>17</v>
      </c>
      <c r="O28" s="50"/>
      <c r="P28" s="49" t="s">
        <v>18</v>
      </c>
      <c r="Q28" s="51"/>
    </row>
    <row r="29" spans="1:35" ht="31.5" customHeight="1">
      <c r="B29" s="47"/>
      <c r="C29" s="4" t="s">
        <v>7</v>
      </c>
      <c r="D29" s="4"/>
      <c r="E29" s="52"/>
      <c r="F29" s="52"/>
      <c r="G29" s="52"/>
      <c r="H29" s="53"/>
      <c r="I29" s="28"/>
      <c r="J29" s="29"/>
      <c r="K29" s="47"/>
      <c r="L29" s="4" t="s">
        <v>7</v>
      </c>
      <c r="M29" s="4"/>
      <c r="N29" s="52"/>
      <c r="O29" s="52"/>
      <c r="P29" s="52"/>
      <c r="Q29" s="53"/>
    </row>
    <row r="30" spans="1:35" ht="29.25" customHeight="1" thickBot="1">
      <c r="B30" s="47"/>
      <c r="C30" s="21" t="s">
        <v>8</v>
      </c>
      <c r="D30" s="21"/>
      <c r="E30" s="54"/>
      <c r="F30" s="54"/>
      <c r="G30" s="54"/>
      <c r="H30" s="55"/>
      <c r="I30" s="28"/>
      <c r="J30" s="29"/>
      <c r="K30" s="47"/>
      <c r="L30" s="21" t="s">
        <v>8</v>
      </c>
      <c r="M30" s="21"/>
      <c r="N30" s="54"/>
      <c r="O30" s="54"/>
      <c r="P30" s="54"/>
      <c r="Q30" s="55"/>
    </row>
    <row r="31" spans="1:35" ht="32.25" customHeight="1" thickTop="1">
      <c r="B31" s="47"/>
      <c r="C31" s="56" t="s">
        <v>9</v>
      </c>
      <c r="D31" s="57"/>
      <c r="E31" s="34"/>
      <c r="F31" s="89" t="s">
        <v>61</v>
      </c>
      <c r="G31" s="90"/>
      <c r="H31" s="91"/>
      <c r="I31" s="28"/>
      <c r="J31" s="29"/>
      <c r="K31" s="47"/>
      <c r="L31" s="56" t="s">
        <v>9</v>
      </c>
      <c r="M31" s="57"/>
      <c r="N31" s="34"/>
      <c r="O31" s="89" t="s">
        <v>61</v>
      </c>
      <c r="P31" s="90"/>
      <c r="Q31" s="91"/>
    </row>
    <row r="32" spans="1:35" ht="32.25" customHeight="1" thickBot="1">
      <c r="B32" s="48"/>
      <c r="C32" s="58" t="s">
        <v>10</v>
      </c>
      <c r="D32" s="59"/>
      <c r="E32" s="35"/>
      <c r="F32" s="43"/>
      <c r="G32" s="44"/>
      <c r="H32" s="45"/>
      <c r="I32" s="28"/>
      <c r="J32" s="29"/>
      <c r="K32" s="48"/>
      <c r="L32" s="58" t="s">
        <v>10</v>
      </c>
      <c r="M32" s="59"/>
      <c r="N32" s="35"/>
      <c r="O32" s="43"/>
      <c r="P32" s="44"/>
      <c r="Q32" s="45"/>
    </row>
    <row r="33" spans="2:35" ht="59" customHeight="1">
      <c r="B33" s="12" t="s">
        <v>11</v>
      </c>
      <c r="C33" s="70" t="str">
        <f>IF($C$13="","",$C$13)</f>
        <v/>
      </c>
      <c r="D33" s="71"/>
      <c r="E33" s="22" t="s">
        <v>19</v>
      </c>
      <c r="F33" s="67">
        <f>IF($F$13="","",$F$13+2)</f>
        <v>19</v>
      </c>
      <c r="G33" s="68"/>
      <c r="H33" s="69"/>
      <c r="I33" s="28"/>
      <c r="J33" s="29"/>
      <c r="K33" s="12" t="s">
        <v>11</v>
      </c>
      <c r="L33" s="70" t="str">
        <f>IF($C$13="","",$C$13)</f>
        <v/>
      </c>
      <c r="M33" s="71"/>
      <c r="N33" s="22" t="s">
        <v>19</v>
      </c>
      <c r="O33" s="67">
        <f>IF($F$13="","",$F$13+3)</f>
        <v>20</v>
      </c>
      <c r="P33" s="68"/>
      <c r="Q33" s="69"/>
    </row>
    <row r="34" spans="2:35" ht="31" customHeight="1">
      <c r="B34" s="20" t="s">
        <v>13</v>
      </c>
      <c r="C34" s="85" ph="1"/>
      <c r="D34" s="86"/>
      <c r="E34" s="86"/>
      <c r="F34" s="86"/>
      <c r="G34" s="86"/>
      <c r="H34" s="87"/>
      <c r="I34" s="28" ph="1"/>
      <c r="J34" s="29" ph="1"/>
      <c r="K34" s="20" t="s">
        <v>13</v>
      </c>
      <c r="L34" s="85" ph="1"/>
      <c r="M34" s="86"/>
      <c r="N34" s="86"/>
      <c r="O34" s="86"/>
      <c r="P34" s="86"/>
      <c r="Q34" s="87"/>
      <c r="R34" s="1" ph="1"/>
      <c r="T34" s="1" ph="1"/>
      <c r="U34" s="1" ph="1"/>
      <c r="V34" s="1" ph="1"/>
      <c r="W34" s="1" ph="1"/>
      <c r="X34" s="1" ph="1"/>
      <c r="Y34" s="1" ph="1"/>
      <c r="Z34" s="1" ph="1"/>
      <c r="AA34" s="1" ph="1"/>
      <c r="AB34" s="1" ph="1"/>
      <c r="AC34" s="1" ph="1"/>
      <c r="AD34" s="1" ph="1"/>
      <c r="AE34" s="1" ph="1"/>
      <c r="AF34" s="1" ph="1"/>
      <c r="AG34" s="1" ph="1"/>
      <c r="AH34" s="1" ph="1"/>
      <c r="AI34" s="1" ph="1"/>
    </row>
    <row r="35" spans="2:35" ht="31" customHeight="1">
      <c r="B35" s="19" t="s">
        <v>14</v>
      </c>
      <c r="C35" s="63"/>
      <c r="D35" s="64"/>
      <c r="E35" s="64"/>
      <c r="F35" s="64"/>
      <c r="G35" s="64"/>
      <c r="H35" s="65"/>
      <c r="I35" s="28" ph="1"/>
      <c r="J35" s="29" ph="1"/>
      <c r="K35" s="19" t="s">
        <v>14</v>
      </c>
      <c r="L35" s="63"/>
      <c r="M35" s="64"/>
      <c r="N35" s="64"/>
      <c r="O35" s="64"/>
      <c r="P35" s="64"/>
      <c r="Q35" s="65"/>
      <c r="R35" s="1" ph="1"/>
      <c r="T35" s="1" ph="1"/>
      <c r="U35" s="1" ph="1"/>
      <c r="V35" s="1" ph="1"/>
      <c r="W35" s="1" ph="1"/>
      <c r="X35" s="1" ph="1"/>
      <c r="Y35" s="1" ph="1"/>
      <c r="Z35" s="1" ph="1"/>
      <c r="AA35" s="1" ph="1"/>
      <c r="AB35" s="1" ph="1"/>
      <c r="AC35" s="1" ph="1"/>
      <c r="AD35" s="1" ph="1"/>
      <c r="AE35" s="1" ph="1"/>
      <c r="AF35" s="1" ph="1"/>
      <c r="AG35" s="1" ph="1"/>
      <c r="AH35" s="1" ph="1"/>
      <c r="AI35" s="1" ph="1"/>
    </row>
    <row r="36" spans="2:35" ht="23" customHeight="1">
      <c r="B36" s="36"/>
      <c r="C36" s="81"/>
      <c r="D36" s="82"/>
      <c r="E36" s="82"/>
      <c r="F36" s="82"/>
      <c r="G36" s="82"/>
      <c r="H36" s="83"/>
      <c r="I36" s="28"/>
      <c r="J36" s="29"/>
      <c r="K36" s="36"/>
      <c r="L36" s="81"/>
      <c r="M36" s="82"/>
      <c r="N36" s="82"/>
      <c r="O36" s="82"/>
      <c r="P36" s="82"/>
      <c r="Q36" s="83"/>
    </row>
    <row r="37" spans="2:35" ht="56" customHeight="1" thickBot="1">
      <c r="B37" s="37" t="s">
        <v>5</v>
      </c>
      <c r="C37" s="66" t="str">
        <f>$C$17</f>
        <v/>
      </c>
      <c r="D37" s="44"/>
      <c r="E37" s="38" t="s">
        <v>15</v>
      </c>
      <c r="F37" s="39"/>
      <c r="G37" s="40"/>
      <c r="H37" s="41" t="s">
        <v>1</v>
      </c>
      <c r="I37" s="28"/>
      <c r="J37" s="29"/>
      <c r="K37" s="37" t="s">
        <v>5</v>
      </c>
      <c r="L37" s="66" t="str">
        <f>$C$17</f>
        <v/>
      </c>
      <c r="M37" s="44"/>
      <c r="N37" s="38" t="s">
        <v>15</v>
      </c>
      <c r="O37" s="39"/>
      <c r="P37" s="40"/>
      <c r="Q37" s="41" t="s">
        <v>1</v>
      </c>
    </row>
    <row r="38" spans="2:35">
      <c r="I38" s="28"/>
      <c r="J38" s="29"/>
    </row>
  </sheetData>
  <mergeCells count="84">
    <mergeCell ref="B2:C2"/>
    <mergeCell ref="D2:H2"/>
    <mergeCell ref="K2:L2"/>
    <mergeCell ref="M2:Q2"/>
    <mergeCell ref="L3:Q3"/>
    <mergeCell ref="L4:Q4"/>
    <mergeCell ref="C3:H3"/>
    <mergeCell ref="C4:H4"/>
    <mergeCell ref="C5:H5"/>
    <mergeCell ref="L5:Q5"/>
    <mergeCell ref="B8:B12"/>
    <mergeCell ref="E8:F8"/>
    <mergeCell ref="G8:H8"/>
    <mergeCell ref="K8:K12"/>
    <mergeCell ref="N8:O8"/>
    <mergeCell ref="E10:F10"/>
    <mergeCell ref="G10:H10"/>
    <mergeCell ref="N10:O10"/>
    <mergeCell ref="C12:D12"/>
    <mergeCell ref="F12:H12"/>
    <mergeCell ref="L12:M12"/>
    <mergeCell ref="O12:Q12"/>
    <mergeCell ref="P8:Q8"/>
    <mergeCell ref="E9:F9"/>
    <mergeCell ref="G9:H9"/>
    <mergeCell ref="N9:O9"/>
    <mergeCell ref="P9:Q9"/>
    <mergeCell ref="P10:Q10"/>
    <mergeCell ref="C11:D11"/>
    <mergeCell ref="F11:H11"/>
    <mergeCell ref="L11:M11"/>
    <mergeCell ref="O11:Q11"/>
    <mergeCell ref="C13:D13"/>
    <mergeCell ref="F13:H13"/>
    <mergeCell ref="L13:M13"/>
    <mergeCell ref="O13:Q13"/>
    <mergeCell ref="L14:Q14"/>
    <mergeCell ref="C14:H14"/>
    <mergeCell ref="C15:H16"/>
    <mergeCell ref="L15:Q16"/>
    <mergeCell ref="C17:D17"/>
    <mergeCell ref="L17:M17"/>
    <mergeCell ref="B22:C22"/>
    <mergeCell ref="D22:H22"/>
    <mergeCell ref="K22:L22"/>
    <mergeCell ref="M22:Q22"/>
    <mergeCell ref="P30:Q30"/>
    <mergeCell ref="C31:D31"/>
    <mergeCell ref="F31:H31"/>
    <mergeCell ref="L31:M31"/>
    <mergeCell ref="O31:Q31"/>
    <mergeCell ref="B28:B32"/>
    <mergeCell ref="E28:F28"/>
    <mergeCell ref="G28:H28"/>
    <mergeCell ref="K28:K32"/>
    <mergeCell ref="N28:O28"/>
    <mergeCell ref="E30:F30"/>
    <mergeCell ref="G30:H30"/>
    <mergeCell ref="N30:O30"/>
    <mergeCell ref="L23:Q23"/>
    <mergeCell ref="L24:Q24"/>
    <mergeCell ref="C23:H23"/>
    <mergeCell ref="C24:H24"/>
    <mergeCell ref="E29:F29"/>
    <mergeCell ref="G29:H29"/>
    <mergeCell ref="N29:O29"/>
    <mergeCell ref="P29:Q29"/>
    <mergeCell ref="C25:H25"/>
    <mergeCell ref="L25:Q25"/>
    <mergeCell ref="P28:Q28"/>
    <mergeCell ref="C32:D32"/>
    <mergeCell ref="F32:H32"/>
    <mergeCell ref="L32:M32"/>
    <mergeCell ref="O32:Q32"/>
    <mergeCell ref="C37:D37"/>
    <mergeCell ref="L37:M37"/>
    <mergeCell ref="C33:D33"/>
    <mergeCell ref="F33:H33"/>
    <mergeCell ref="L33:M33"/>
    <mergeCell ref="O33:Q33"/>
    <mergeCell ref="L34:Q34"/>
    <mergeCell ref="C34:H34"/>
    <mergeCell ref="C35:H36"/>
    <mergeCell ref="L35:Q36"/>
  </mergeCells>
  <phoneticPr fontId="1"/>
  <printOptions horizontalCentered="1" verticalCentered="1"/>
  <pageMargins left="0.31496062992125984" right="0.31496062992125984" top="0.31496062992125984" bottom="0.35433070866141736" header="0" footer="0"/>
  <pageSetup paperSize="9" scale="70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E3B02-1F9E-D44A-8F4E-35B405EE6C9F}">
  <dimension ref="A1:AI38"/>
  <sheetViews>
    <sheetView view="pageBreakPreview" topLeftCell="A10" zoomScale="113" zoomScaleNormal="70" zoomScaleSheetLayoutView="113" workbookViewId="0">
      <selection activeCell="B3" sqref="B3"/>
    </sheetView>
  </sheetViews>
  <sheetFormatPr baseColWidth="10" defaultColWidth="12.83203125" defaultRowHeight="15"/>
  <cols>
    <col min="1" max="1" width="2" style="1" customWidth="1"/>
    <col min="2" max="2" width="11.6640625" style="1" customWidth="1"/>
    <col min="3" max="3" width="8.33203125" style="1" customWidth="1"/>
    <col min="4" max="4" width="12.6640625" style="1" customWidth="1"/>
    <col min="5" max="5" width="12.1640625" style="1" customWidth="1"/>
    <col min="6" max="6" width="1.83203125" style="1" customWidth="1"/>
    <col min="7" max="7" width="8.33203125" style="1" customWidth="1"/>
    <col min="8" max="8" width="4.83203125" style="1" customWidth="1"/>
    <col min="9" max="10" width="3.33203125" style="1" customWidth="1"/>
    <col min="11" max="11" width="11.6640625" style="1" customWidth="1"/>
    <col min="12" max="12" width="8.33203125" style="1" customWidth="1"/>
    <col min="13" max="13" width="12.6640625" style="1" customWidth="1"/>
    <col min="14" max="14" width="13.1640625" style="1" customWidth="1"/>
    <col min="15" max="15" width="1.33203125" style="1" customWidth="1"/>
    <col min="16" max="16" width="8.33203125" style="1" customWidth="1"/>
    <col min="17" max="17" width="4.83203125" style="1" customWidth="1"/>
    <col min="18" max="18" width="1.83203125" style="1" customWidth="1"/>
    <col min="19" max="23" width="12.83203125" style="1"/>
    <col min="24" max="24" width="11.1640625" style="1" customWidth="1"/>
    <col min="25" max="16384" width="12.83203125" style="1"/>
  </cols>
  <sheetData>
    <row r="1" spans="1:35" ht="16" thickBot="1">
      <c r="I1" s="28"/>
      <c r="J1" s="29"/>
    </row>
    <row r="2" spans="1:35" s="2" customFormat="1" ht="38" customHeight="1" thickBot="1">
      <c r="B2" s="79" t="s">
        <v>62</v>
      </c>
      <c r="C2" s="80"/>
      <c r="D2" s="72" t="s">
        <v>60</v>
      </c>
      <c r="E2" s="72"/>
      <c r="F2" s="72"/>
      <c r="G2" s="72"/>
      <c r="H2" s="73"/>
      <c r="I2" s="30"/>
      <c r="J2" s="31"/>
      <c r="K2" s="79" t="str">
        <f>$B$2</f>
        <v>第３２回</v>
      </c>
      <c r="L2" s="80"/>
      <c r="M2" s="72" t="s">
        <v>60</v>
      </c>
      <c r="N2" s="72"/>
      <c r="O2" s="72"/>
      <c r="P2" s="72"/>
      <c r="Q2" s="73"/>
    </row>
    <row r="3" spans="1:35" ht="27" customHeight="1">
      <c r="A3" s="11"/>
      <c r="B3" s="18" t="s">
        <v>13</v>
      </c>
      <c r="C3" s="60" ph="1"/>
      <c r="D3" s="61"/>
      <c r="E3" s="61"/>
      <c r="F3" s="61"/>
      <c r="G3" s="61"/>
      <c r="H3" s="62"/>
      <c r="I3" s="28" ph="1"/>
      <c r="J3" s="29" ph="1"/>
      <c r="K3" s="18" t="s">
        <v>13</v>
      </c>
      <c r="L3" s="60" ph="1"/>
      <c r="M3" s="61"/>
      <c r="N3" s="61"/>
      <c r="O3" s="61"/>
      <c r="P3" s="61"/>
      <c r="Q3" s="62"/>
      <c r="R3" s="1" ph="1"/>
      <c r="T3" s="1" ph="1"/>
      <c r="U3" s="1" ph="1"/>
      <c r="V3" s="1" ph="1"/>
      <c r="W3" s="1" ph="1"/>
      <c r="X3" s="1" ph="1"/>
      <c r="Y3" s="1" ph="1"/>
      <c r="Z3" s="1" ph="1"/>
      <c r="AA3" s="1" ph="1"/>
      <c r="AB3" s="1" ph="1"/>
      <c r="AC3" s="1" ph="1"/>
      <c r="AD3" s="1" ph="1"/>
      <c r="AE3" s="1" ph="1"/>
      <c r="AF3" s="1" ph="1"/>
      <c r="AG3" s="1" ph="1"/>
      <c r="AH3" s="1" ph="1"/>
      <c r="AI3" s="1" ph="1"/>
    </row>
    <row r="4" spans="1:35" ht="48" customHeight="1">
      <c r="B4" s="3" t="s">
        <v>4</v>
      </c>
      <c r="C4" s="63"/>
      <c r="D4" s="64"/>
      <c r="E4" s="64"/>
      <c r="F4" s="64"/>
      <c r="G4" s="64"/>
      <c r="H4" s="65"/>
      <c r="I4" s="28" ph="1"/>
      <c r="J4" s="29" ph="1"/>
      <c r="K4" s="3" t="s">
        <v>4</v>
      </c>
      <c r="L4" s="63"/>
      <c r="M4" s="64"/>
      <c r="N4" s="64"/>
      <c r="O4" s="64"/>
      <c r="P4" s="64"/>
      <c r="Q4" s="65"/>
      <c r="R4" s="1" ph="1"/>
      <c r="T4" s="1" ph="1"/>
      <c r="U4" s="1" ph="1"/>
      <c r="V4" s="1" ph="1"/>
      <c r="W4" s="1" ph="1"/>
      <c r="X4" s="1" ph="1"/>
      <c r="Y4" s="1" ph="1"/>
      <c r="Z4" s="1" ph="1"/>
      <c r="AA4" s="1" ph="1"/>
      <c r="AB4" s="1" ph="1"/>
      <c r="AC4" s="1" ph="1"/>
      <c r="AD4" s="1" ph="1"/>
      <c r="AE4" s="1" ph="1"/>
      <c r="AF4" s="1" ph="1"/>
      <c r="AG4" s="1" ph="1"/>
      <c r="AH4" s="1" ph="1"/>
      <c r="AI4" s="1" ph="1"/>
    </row>
    <row r="5" spans="1:35" ht="17">
      <c r="B5" s="17"/>
      <c r="C5" s="76" t="s">
        <v>0</v>
      </c>
      <c r="D5" s="77"/>
      <c r="E5" s="77"/>
      <c r="F5" s="77"/>
      <c r="G5" s="77"/>
      <c r="H5" s="78"/>
      <c r="I5" s="28"/>
      <c r="J5" s="29"/>
      <c r="K5" s="17"/>
      <c r="L5" s="76" t="s">
        <v>0</v>
      </c>
      <c r="M5" s="77"/>
      <c r="N5" s="77"/>
      <c r="O5" s="77"/>
      <c r="P5" s="77"/>
      <c r="Q5" s="78"/>
    </row>
    <row r="6" spans="1:35" ht="20" customHeight="1">
      <c r="B6" s="13" t="s">
        <v>6</v>
      </c>
      <c r="C6" s="15" t="s">
        <v>2</v>
      </c>
      <c r="D6" s="5"/>
      <c r="E6" s="5"/>
      <c r="F6" s="5"/>
      <c r="G6" s="5"/>
      <c r="H6" s="6"/>
      <c r="I6" s="28"/>
      <c r="J6" s="29"/>
      <c r="K6" s="13" t="s">
        <v>6</v>
      </c>
      <c r="L6" s="15" t="s">
        <v>2</v>
      </c>
      <c r="M6" s="5"/>
      <c r="N6" s="5"/>
      <c r="O6" s="5"/>
      <c r="P6" s="5"/>
      <c r="Q6" s="6"/>
    </row>
    <row r="7" spans="1:35" ht="20" customHeight="1" thickBot="1">
      <c r="B7" s="14"/>
      <c r="C7" s="16" t="s">
        <v>3</v>
      </c>
      <c r="D7" s="9"/>
      <c r="E7" s="9"/>
      <c r="F7" s="9"/>
      <c r="G7" s="9"/>
      <c r="H7" s="10"/>
      <c r="I7" s="28"/>
      <c r="J7" s="29"/>
      <c r="K7" s="14"/>
      <c r="L7" s="16" t="s">
        <v>3</v>
      </c>
      <c r="M7" s="9"/>
      <c r="N7" s="9"/>
      <c r="O7" s="9"/>
      <c r="P7" s="9"/>
      <c r="Q7" s="10"/>
    </row>
    <row r="8" spans="1:35" ht="24" customHeight="1">
      <c r="B8" s="46" t="s">
        <v>12</v>
      </c>
      <c r="C8" s="7"/>
      <c r="D8" s="8" t="s">
        <v>16</v>
      </c>
      <c r="E8" s="49" t="s">
        <v>17</v>
      </c>
      <c r="F8" s="50"/>
      <c r="G8" s="49" t="s">
        <v>18</v>
      </c>
      <c r="H8" s="51"/>
      <c r="I8" s="28"/>
      <c r="J8" s="29"/>
      <c r="K8" s="46" t="s">
        <v>12</v>
      </c>
      <c r="L8" s="7"/>
      <c r="M8" s="8" t="s">
        <v>16</v>
      </c>
      <c r="N8" s="49" t="s">
        <v>17</v>
      </c>
      <c r="O8" s="50"/>
      <c r="P8" s="49" t="s">
        <v>18</v>
      </c>
      <c r="Q8" s="51"/>
    </row>
    <row r="9" spans="1:35" ht="31.5" customHeight="1">
      <c r="B9" s="74"/>
      <c r="C9" s="4" t="s">
        <v>7</v>
      </c>
      <c r="D9" s="4"/>
      <c r="E9" s="52"/>
      <c r="F9" s="52"/>
      <c r="G9" s="52"/>
      <c r="H9" s="53"/>
      <c r="I9" s="28"/>
      <c r="J9" s="29"/>
      <c r="K9" s="47"/>
      <c r="L9" s="4" t="s">
        <v>7</v>
      </c>
      <c r="M9" s="4"/>
      <c r="N9" s="52"/>
      <c r="O9" s="52"/>
      <c r="P9" s="52"/>
      <c r="Q9" s="53"/>
    </row>
    <row r="10" spans="1:35" ht="29.25" customHeight="1" thickBot="1">
      <c r="B10" s="74"/>
      <c r="C10" s="21" t="s">
        <v>8</v>
      </c>
      <c r="D10" s="21"/>
      <c r="E10" s="54"/>
      <c r="F10" s="54"/>
      <c r="G10" s="54"/>
      <c r="H10" s="55"/>
      <c r="I10" s="28"/>
      <c r="J10" s="29"/>
      <c r="K10" s="47"/>
      <c r="L10" s="21" t="s">
        <v>8</v>
      </c>
      <c r="M10" s="21"/>
      <c r="N10" s="54"/>
      <c r="O10" s="54"/>
      <c r="P10" s="54"/>
      <c r="Q10" s="55"/>
    </row>
    <row r="11" spans="1:35" ht="32.25" customHeight="1" thickTop="1">
      <c r="B11" s="74"/>
      <c r="C11" s="56" t="s">
        <v>9</v>
      </c>
      <c r="D11" s="57"/>
      <c r="E11" s="34"/>
      <c r="F11" s="89" t="s">
        <v>61</v>
      </c>
      <c r="G11" s="90"/>
      <c r="H11" s="91"/>
      <c r="I11" s="28"/>
      <c r="J11" s="29"/>
      <c r="K11" s="47"/>
      <c r="L11" s="56" t="s">
        <v>9</v>
      </c>
      <c r="M11" s="57"/>
      <c r="N11" s="34"/>
      <c r="O11" s="89" t="s">
        <v>61</v>
      </c>
      <c r="P11" s="90"/>
      <c r="Q11" s="91"/>
    </row>
    <row r="12" spans="1:35" ht="32.25" customHeight="1" thickBot="1">
      <c r="B12" s="75"/>
      <c r="C12" s="58" t="s">
        <v>10</v>
      </c>
      <c r="D12" s="59"/>
      <c r="E12" s="35"/>
      <c r="F12" s="43"/>
      <c r="G12" s="44"/>
      <c r="H12" s="45"/>
      <c r="I12" s="28"/>
      <c r="J12" s="29"/>
      <c r="K12" s="48"/>
      <c r="L12" s="58" t="s">
        <v>10</v>
      </c>
      <c r="M12" s="59"/>
      <c r="N12" s="35"/>
      <c r="O12" s="43"/>
      <c r="P12" s="44"/>
      <c r="Q12" s="45"/>
    </row>
    <row r="13" spans="1:35" ht="59" customHeight="1">
      <c r="B13" s="12" t="s">
        <v>11</v>
      </c>
      <c r="C13" s="70"/>
      <c r="D13" s="71"/>
      <c r="E13" s="22" t="s">
        <v>19</v>
      </c>
      <c r="F13" s="67">
        <v>21</v>
      </c>
      <c r="G13" s="84"/>
      <c r="H13" s="51"/>
      <c r="I13" s="28"/>
      <c r="J13" s="29"/>
      <c r="K13" s="12" t="s">
        <v>11</v>
      </c>
      <c r="L13" s="70" t="str">
        <f>IF($C$13="","",$C$13)</f>
        <v/>
      </c>
      <c r="M13" s="71"/>
      <c r="N13" s="22" t="s">
        <v>19</v>
      </c>
      <c r="O13" s="67">
        <f>IF($F$13="","",$F$13+1)</f>
        <v>22</v>
      </c>
      <c r="P13" s="68"/>
      <c r="Q13" s="69"/>
    </row>
    <row r="14" spans="1:35" ht="31" customHeight="1">
      <c r="B14" s="20" t="s">
        <v>13</v>
      </c>
      <c r="C14" s="85" ph="1"/>
      <c r="D14" s="86"/>
      <c r="E14" s="86"/>
      <c r="F14" s="86"/>
      <c r="G14" s="86"/>
      <c r="H14" s="87"/>
      <c r="I14" s="28" ph="1"/>
      <c r="J14" s="29" ph="1"/>
      <c r="K14" s="20" t="s">
        <v>13</v>
      </c>
      <c r="L14" s="85" ph="1"/>
      <c r="M14" s="86"/>
      <c r="N14" s="86"/>
      <c r="O14" s="86"/>
      <c r="P14" s="86"/>
      <c r="Q14" s="87"/>
      <c r="R14" s="1" ph="1"/>
    </row>
    <row r="15" spans="1:35" ht="31" customHeight="1">
      <c r="B15" s="3" t="s">
        <v>14</v>
      </c>
      <c r="C15" s="63"/>
      <c r="D15" s="64"/>
      <c r="E15" s="64"/>
      <c r="F15" s="64"/>
      <c r="G15" s="64"/>
      <c r="H15" s="65"/>
      <c r="I15" s="28" ph="1"/>
      <c r="J15" s="29" ph="1"/>
      <c r="K15" s="19" t="s">
        <v>14</v>
      </c>
      <c r="L15" s="63"/>
      <c r="M15" s="64"/>
      <c r="N15" s="64"/>
      <c r="O15" s="64"/>
      <c r="P15" s="64"/>
      <c r="Q15" s="65"/>
      <c r="R15" s="1" ph="1"/>
      <c r="T15" s="1" ph="1"/>
      <c r="U15" s="1" ph="1"/>
      <c r="V15" s="1" ph="1"/>
      <c r="W15" s="1" ph="1"/>
      <c r="X15" s="1" ph="1"/>
      <c r="Y15" s="1" ph="1"/>
      <c r="Z15" s="1" ph="1"/>
      <c r="AA15" s="1" ph="1"/>
      <c r="AB15" s="1" ph="1"/>
      <c r="AC15" s="1" ph="1"/>
      <c r="AD15" s="1" ph="1"/>
      <c r="AE15" s="1" ph="1"/>
      <c r="AF15" s="1" ph="1"/>
      <c r="AG15" s="1" ph="1"/>
      <c r="AH15" s="1" ph="1"/>
      <c r="AI15" s="1" ph="1"/>
    </row>
    <row r="16" spans="1:35" ht="31" customHeight="1">
      <c r="B16" s="36"/>
      <c r="C16" s="81"/>
      <c r="D16" s="82"/>
      <c r="E16" s="82"/>
      <c r="F16" s="82"/>
      <c r="G16" s="82"/>
      <c r="H16" s="83"/>
      <c r="I16" s="28"/>
      <c r="J16" s="29"/>
      <c r="K16" s="36"/>
      <c r="L16" s="81"/>
      <c r="M16" s="82"/>
      <c r="N16" s="82"/>
      <c r="O16" s="82"/>
      <c r="P16" s="82"/>
      <c r="Q16" s="83"/>
      <c r="T16" s="1" ph="1"/>
      <c r="U16" s="1" ph="1"/>
      <c r="V16" s="1" ph="1"/>
      <c r="W16" s="1" ph="1"/>
      <c r="X16" s="1" ph="1"/>
      <c r="Y16" s="1" ph="1"/>
      <c r="Z16" s="1" ph="1"/>
      <c r="AA16" s="1" ph="1"/>
      <c r="AB16" s="1" ph="1"/>
      <c r="AC16" s="1" ph="1"/>
      <c r="AD16" s="1" ph="1"/>
      <c r="AE16" s="1" ph="1"/>
      <c r="AF16" s="1" ph="1"/>
      <c r="AG16" s="1" ph="1"/>
      <c r="AH16" s="1" ph="1"/>
      <c r="AI16" s="1" ph="1"/>
    </row>
    <row r="17" spans="1:35" ht="56" customHeight="1" thickBot="1">
      <c r="B17" s="37" t="s">
        <v>5</v>
      </c>
      <c r="C17" s="66" t="str">
        <f>IFERROR(VLOOKUP(C13,学校番号!$A$2:$B$96,2,FALSE),"")</f>
        <v/>
      </c>
      <c r="D17" s="88"/>
      <c r="E17" s="38" t="s">
        <v>15</v>
      </c>
      <c r="F17" s="39"/>
      <c r="G17" s="40"/>
      <c r="H17" s="41" t="s">
        <v>1</v>
      </c>
      <c r="I17" s="28"/>
      <c r="J17" s="29"/>
      <c r="K17" s="37" t="s">
        <v>5</v>
      </c>
      <c r="L17" s="66" t="str">
        <f>$C$17</f>
        <v/>
      </c>
      <c r="M17" s="44"/>
      <c r="N17" s="38" t="s">
        <v>15</v>
      </c>
      <c r="O17" s="39"/>
      <c r="P17" s="40"/>
      <c r="Q17" s="41" t="s">
        <v>1</v>
      </c>
    </row>
    <row r="18" spans="1:35">
      <c r="I18" s="28"/>
      <c r="J18" s="29"/>
    </row>
    <row r="19" spans="1:35">
      <c r="A19" s="27"/>
      <c r="B19" s="27"/>
      <c r="C19" s="27"/>
      <c r="D19" s="27"/>
      <c r="E19" s="27"/>
      <c r="F19" s="27"/>
      <c r="G19" s="27"/>
      <c r="H19" s="27"/>
      <c r="I19" s="32"/>
      <c r="J19" s="33"/>
      <c r="K19" s="27"/>
      <c r="L19" s="27"/>
      <c r="M19" s="27"/>
      <c r="N19" s="27"/>
      <c r="O19" s="27"/>
      <c r="P19" s="27"/>
      <c r="Q19" s="27"/>
      <c r="R19" s="27"/>
    </row>
    <row r="20" spans="1:35">
      <c r="I20" s="28"/>
      <c r="J20" s="29"/>
    </row>
    <row r="21" spans="1:35" ht="16" thickBot="1">
      <c r="I21" s="28"/>
      <c r="J21" s="29"/>
    </row>
    <row r="22" spans="1:35" s="2" customFormat="1" ht="38" customHeight="1" thickBot="1">
      <c r="B22" s="79" t="str">
        <f>$B$2</f>
        <v>第３２回</v>
      </c>
      <c r="C22" s="80"/>
      <c r="D22" s="72" t="s">
        <v>60</v>
      </c>
      <c r="E22" s="72"/>
      <c r="F22" s="72"/>
      <c r="G22" s="72"/>
      <c r="H22" s="73"/>
      <c r="I22" s="30"/>
      <c r="J22" s="31"/>
      <c r="K22" s="79" t="str">
        <f>$B$2</f>
        <v>第３２回</v>
      </c>
      <c r="L22" s="80"/>
      <c r="M22" s="72" t="s">
        <v>60</v>
      </c>
      <c r="N22" s="72"/>
      <c r="O22" s="72"/>
      <c r="P22" s="72"/>
      <c r="Q22" s="73"/>
    </row>
    <row r="23" spans="1:35" ht="27" customHeight="1">
      <c r="A23" s="11"/>
      <c r="B23" s="18" t="s">
        <v>13</v>
      </c>
      <c r="C23" s="60" ph="1"/>
      <c r="D23" s="61"/>
      <c r="E23" s="61"/>
      <c r="F23" s="61"/>
      <c r="G23" s="61"/>
      <c r="H23" s="62"/>
      <c r="I23" s="28" ph="1"/>
      <c r="J23" s="29" ph="1"/>
      <c r="K23" s="18" t="s">
        <v>13</v>
      </c>
      <c r="L23" s="60" ph="1"/>
      <c r="M23" s="61"/>
      <c r="N23" s="61"/>
      <c r="O23" s="61"/>
      <c r="P23" s="61"/>
      <c r="Q23" s="62"/>
      <c r="R23" s="1" ph="1"/>
      <c r="T23" s="1" ph="1"/>
      <c r="U23" s="1" ph="1"/>
      <c r="V23" s="1" ph="1"/>
      <c r="W23" s="1" ph="1"/>
      <c r="X23" s="1" ph="1"/>
      <c r="Y23" s="1" ph="1"/>
      <c r="Z23" s="1" ph="1"/>
      <c r="AA23" s="1" ph="1"/>
      <c r="AB23" s="1" ph="1"/>
      <c r="AC23" s="1" ph="1"/>
      <c r="AD23" s="1" ph="1"/>
      <c r="AE23" s="1" ph="1"/>
      <c r="AF23" s="1" ph="1"/>
      <c r="AG23" s="1" ph="1"/>
      <c r="AH23" s="1" ph="1"/>
      <c r="AI23" s="1" ph="1"/>
    </row>
    <row r="24" spans="1:35" ht="48" customHeight="1">
      <c r="B24" s="3" t="s">
        <v>4</v>
      </c>
      <c r="C24" s="63"/>
      <c r="D24" s="64"/>
      <c r="E24" s="64"/>
      <c r="F24" s="64"/>
      <c r="G24" s="64"/>
      <c r="H24" s="65"/>
      <c r="I24" s="28" ph="1"/>
      <c r="J24" s="29" ph="1"/>
      <c r="K24" s="3" t="s">
        <v>4</v>
      </c>
      <c r="L24" s="63"/>
      <c r="M24" s="64"/>
      <c r="N24" s="64"/>
      <c r="O24" s="64"/>
      <c r="P24" s="64"/>
      <c r="Q24" s="65"/>
      <c r="R24" s="1" ph="1"/>
      <c r="T24" s="1" ph="1"/>
      <c r="U24" s="1" ph="1"/>
      <c r="V24" s="1" ph="1"/>
      <c r="W24" s="1" ph="1"/>
      <c r="X24" s="1" ph="1"/>
      <c r="Y24" s="1" ph="1"/>
      <c r="Z24" s="1" ph="1"/>
      <c r="AA24" s="1" ph="1"/>
      <c r="AB24" s="1" ph="1"/>
      <c r="AC24" s="1" ph="1"/>
      <c r="AD24" s="1" ph="1"/>
      <c r="AE24" s="1" ph="1"/>
      <c r="AF24" s="1" ph="1"/>
      <c r="AG24" s="1" ph="1"/>
      <c r="AH24" s="1" ph="1"/>
      <c r="AI24" s="1" ph="1"/>
    </row>
    <row r="25" spans="1:35" ht="17">
      <c r="B25" s="17"/>
      <c r="C25" s="76" t="s">
        <v>0</v>
      </c>
      <c r="D25" s="77"/>
      <c r="E25" s="77"/>
      <c r="F25" s="77"/>
      <c r="G25" s="77"/>
      <c r="H25" s="78"/>
      <c r="I25" s="28"/>
      <c r="J25" s="29"/>
      <c r="K25" s="17"/>
      <c r="L25" s="76" t="s">
        <v>0</v>
      </c>
      <c r="M25" s="77"/>
      <c r="N25" s="77"/>
      <c r="O25" s="77"/>
      <c r="P25" s="77"/>
      <c r="Q25" s="78"/>
    </row>
    <row r="26" spans="1:35" ht="20" customHeight="1">
      <c r="B26" s="13" t="s">
        <v>6</v>
      </c>
      <c r="C26" s="15" t="s">
        <v>2</v>
      </c>
      <c r="D26" s="5"/>
      <c r="E26" s="5"/>
      <c r="F26" s="5"/>
      <c r="G26" s="5"/>
      <c r="H26" s="6"/>
      <c r="I26" s="28"/>
      <c r="J26" s="29"/>
      <c r="K26" s="13" t="s">
        <v>6</v>
      </c>
      <c r="L26" s="15" t="s">
        <v>2</v>
      </c>
      <c r="M26" s="5"/>
      <c r="N26" s="5"/>
      <c r="O26" s="5"/>
      <c r="P26" s="5"/>
      <c r="Q26" s="6"/>
    </row>
    <row r="27" spans="1:35" ht="20" customHeight="1" thickBot="1">
      <c r="B27" s="14"/>
      <c r="C27" s="16" t="s">
        <v>3</v>
      </c>
      <c r="D27" s="9"/>
      <c r="E27" s="9"/>
      <c r="F27" s="9"/>
      <c r="G27" s="9"/>
      <c r="H27" s="10"/>
      <c r="I27" s="28"/>
      <c r="J27" s="29"/>
      <c r="K27" s="14"/>
      <c r="L27" s="16" t="s">
        <v>3</v>
      </c>
      <c r="M27" s="9"/>
      <c r="N27" s="9"/>
      <c r="O27" s="9"/>
      <c r="P27" s="9"/>
      <c r="Q27" s="10"/>
    </row>
    <row r="28" spans="1:35" ht="24" customHeight="1">
      <c r="B28" s="46" t="s">
        <v>12</v>
      </c>
      <c r="C28" s="7"/>
      <c r="D28" s="8" t="s">
        <v>16</v>
      </c>
      <c r="E28" s="49" t="s">
        <v>17</v>
      </c>
      <c r="F28" s="50"/>
      <c r="G28" s="49" t="s">
        <v>18</v>
      </c>
      <c r="H28" s="51"/>
      <c r="I28" s="28"/>
      <c r="J28" s="29"/>
      <c r="K28" s="46" t="s">
        <v>12</v>
      </c>
      <c r="L28" s="7"/>
      <c r="M28" s="8" t="s">
        <v>16</v>
      </c>
      <c r="N28" s="49" t="s">
        <v>17</v>
      </c>
      <c r="O28" s="50"/>
      <c r="P28" s="49" t="s">
        <v>18</v>
      </c>
      <c r="Q28" s="51"/>
    </row>
    <row r="29" spans="1:35" ht="31.5" customHeight="1">
      <c r="B29" s="47"/>
      <c r="C29" s="4" t="s">
        <v>7</v>
      </c>
      <c r="D29" s="4"/>
      <c r="E29" s="52"/>
      <c r="F29" s="52"/>
      <c r="G29" s="52"/>
      <c r="H29" s="53"/>
      <c r="I29" s="28"/>
      <c r="J29" s="29"/>
      <c r="K29" s="47"/>
      <c r="L29" s="4" t="s">
        <v>7</v>
      </c>
      <c r="M29" s="4"/>
      <c r="N29" s="52"/>
      <c r="O29" s="52"/>
      <c r="P29" s="52"/>
      <c r="Q29" s="53"/>
    </row>
    <row r="30" spans="1:35" ht="29.25" customHeight="1" thickBot="1">
      <c r="B30" s="47"/>
      <c r="C30" s="21" t="s">
        <v>8</v>
      </c>
      <c r="D30" s="21"/>
      <c r="E30" s="54"/>
      <c r="F30" s="54"/>
      <c r="G30" s="54"/>
      <c r="H30" s="55"/>
      <c r="I30" s="28"/>
      <c r="J30" s="29"/>
      <c r="K30" s="47"/>
      <c r="L30" s="21" t="s">
        <v>8</v>
      </c>
      <c r="M30" s="21"/>
      <c r="N30" s="54"/>
      <c r="O30" s="54"/>
      <c r="P30" s="54"/>
      <c r="Q30" s="55"/>
    </row>
    <row r="31" spans="1:35" ht="32.25" customHeight="1" thickTop="1">
      <c r="B31" s="47"/>
      <c r="C31" s="56" t="s">
        <v>9</v>
      </c>
      <c r="D31" s="57"/>
      <c r="E31" s="34"/>
      <c r="F31" s="89" t="s">
        <v>61</v>
      </c>
      <c r="G31" s="90"/>
      <c r="H31" s="91"/>
      <c r="I31" s="28"/>
      <c r="J31" s="29"/>
      <c r="K31" s="47"/>
      <c r="L31" s="56" t="s">
        <v>9</v>
      </c>
      <c r="M31" s="57"/>
      <c r="N31" s="34"/>
      <c r="O31" s="89" t="s">
        <v>61</v>
      </c>
      <c r="P31" s="90"/>
      <c r="Q31" s="91"/>
    </row>
    <row r="32" spans="1:35" ht="32.25" customHeight="1" thickBot="1">
      <c r="B32" s="48"/>
      <c r="C32" s="58" t="s">
        <v>10</v>
      </c>
      <c r="D32" s="59"/>
      <c r="E32" s="35"/>
      <c r="F32" s="43"/>
      <c r="G32" s="44"/>
      <c r="H32" s="45"/>
      <c r="I32" s="28"/>
      <c r="J32" s="29"/>
      <c r="K32" s="48"/>
      <c r="L32" s="58" t="s">
        <v>10</v>
      </c>
      <c r="M32" s="59"/>
      <c r="N32" s="35"/>
      <c r="O32" s="43"/>
      <c r="P32" s="44"/>
      <c r="Q32" s="45"/>
    </row>
    <row r="33" spans="2:35" ht="59" customHeight="1">
      <c r="B33" s="12" t="s">
        <v>11</v>
      </c>
      <c r="C33" s="70" t="str">
        <f>IF($C$13="","",$C$13)</f>
        <v/>
      </c>
      <c r="D33" s="71"/>
      <c r="E33" s="22" t="s">
        <v>19</v>
      </c>
      <c r="F33" s="67">
        <f>IF($F$13="","",$F$13+2)</f>
        <v>23</v>
      </c>
      <c r="G33" s="68"/>
      <c r="H33" s="69"/>
      <c r="I33" s="28"/>
      <c r="J33" s="29"/>
      <c r="K33" s="12" t="s">
        <v>11</v>
      </c>
      <c r="L33" s="70" t="str">
        <f>IF($C$13="","",$C$13)</f>
        <v/>
      </c>
      <c r="M33" s="71"/>
      <c r="N33" s="22" t="s">
        <v>19</v>
      </c>
      <c r="O33" s="67">
        <f>IF($F$13="","",$F$13+3)</f>
        <v>24</v>
      </c>
      <c r="P33" s="68"/>
      <c r="Q33" s="69"/>
    </row>
    <row r="34" spans="2:35" ht="31" customHeight="1">
      <c r="B34" s="20" t="s">
        <v>13</v>
      </c>
      <c r="C34" s="85" ph="1"/>
      <c r="D34" s="86"/>
      <c r="E34" s="86"/>
      <c r="F34" s="86"/>
      <c r="G34" s="86"/>
      <c r="H34" s="87"/>
      <c r="I34" s="28" ph="1"/>
      <c r="J34" s="29" ph="1"/>
      <c r="K34" s="20" t="s">
        <v>13</v>
      </c>
      <c r="L34" s="85" ph="1"/>
      <c r="M34" s="86"/>
      <c r="N34" s="86"/>
      <c r="O34" s="86"/>
      <c r="P34" s="86"/>
      <c r="Q34" s="87"/>
      <c r="R34" s="1" ph="1"/>
      <c r="T34" s="1" ph="1"/>
      <c r="U34" s="1" ph="1"/>
      <c r="V34" s="1" ph="1"/>
      <c r="W34" s="1" ph="1"/>
      <c r="X34" s="1" ph="1"/>
      <c r="Y34" s="1" ph="1"/>
      <c r="Z34" s="1" ph="1"/>
      <c r="AA34" s="1" ph="1"/>
      <c r="AB34" s="1" ph="1"/>
      <c r="AC34" s="1" ph="1"/>
      <c r="AD34" s="1" ph="1"/>
      <c r="AE34" s="1" ph="1"/>
      <c r="AF34" s="1" ph="1"/>
      <c r="AG34" s="1" ph="1"/>
      <c r="AH34" s="1" ph="1"/>
      <c r="AI34" s="1" ph="1"/>
    </row>
    <row r="35" spans="2:35" ht="31" customHeight="1">
      <c r="B35" s="19" t="s">
        <v>14</v>
      </c>
      <c r="C35" s="63"/>
      <c r="D35" s="64"/>
      <c r="E35" s="64"/>
      <c r="F35" s="64"/>
      <c r="G35" s="64"/>
      <c r="H35" s="65"/>
      <c r="I35" s="28" ph="1"/>
      <c r="J35" s="29" ph="1"/>
      <c r="K35" s="19" t="s">
        <v>14</v>
      </c>
      <c r="L35" s="63"/>
      <c r="M35" s="64"/>
      <c r="N35" s="64"/>
      <c r="O35" s="64"/>
      <c r="P35" s="64"/>
      <c r="Q35" s="65"/>
      <c r="R35" s="1" ph="1"/>
      <c r="T35" s="1" ph="1"/>
      <c r="U35" s="1" ph="1"/>
      <c r="V35" s="1" ph="1"/>
      <c r="W35" s="1" ph="1"/>
      <c r="X35" s="1" ph="1"/>
      <c r="Y35" s="1" ph="1"/>
      <c r="Z35" s="1" ph="1"/>
      <c r="AA35" s="1" ph="1"/>
      <c r="AB35" s="1" ph="1"/>
      <c r="AC35" s="1" ph="1"/>
      <c r="AD35" s="1" ph="1"/>
      <c r="AE35" s="1" ph="1"/>
      <c r="AF35" s="1" ph="1"/>
      <c r="AG35" s="1" ph="1"/>
      <c r="AH35" s="1" ph="1"/>
      <c r="AI35" s="1" ph="1"/>
    </row>
    <row r="36" spans="2:35" ht="23" customHeight="1">
      <c r="B36" s="36"/>
      <c r="C36" s="81"/>
      <c r="D36" s="82"/>
      <c r="E36" s="82"/>
      <c r="F36" s="82"/>
      <c r="G36" s="82"/>
      <c r="H36" s="83"/>
      <c r="I36" s="28"/>
      <c r="J36" s="29"/>
      <c r="K36" s="36"/>
      <c r="L36" s="81"/>
      <c r="M36" s="82"/>
      <c r="N36" s="82"/>
      <c r="O36" s="82"/>
      <c r="P36" s="82"/>
      <c r="Q36" s="83"/>
    </row>
    <row r="37" spans="2:35" ht="56" customHeight="1" thickBot="1">
      <c r="B37" s="37" t="s">
        <v>5</v>
      </c>
      <c r="C37" s="66" t="str">
        <f>$C$17</f>
        <v/>
      </c>
      <c r="D37" s="44"/>
      <c r="E37" s="38" t="s">
        <v>15</v>
      </c>
      <c r="F37" s="39"/>
      <c r="G37" s="40"/>
      <c r="H37" s="41" t="s">
        <v>1</v>
      </c>
      <c r="I37" s="28"/>
      <c r="J37" s="29"/>
      <c r="K37" s="37" t="s">
        <v>5</v>
      </c>
      <c r="L37" s="66" t="str">
        <f>$C$17</f>
        <v/>
      </c>
      <c r="M37" s="44"/>
      <c r="N37" s="38" t="s">
        <v>15</v>
      </c>
      <c r="O37" s="39"/>
      <c r="P37" s="40"/>
      <c r="Q37" s="41" t="s">
        <v>1</v>
      </c>
    </row>
    <row r="38" spans="2:35">
      <c r="I38" s="28"/>
      <c r="J38" s="29"/>
    </row>
  </sheetData>
  <mergeCells count="84">
    <mergeCell ref="B2:C2"/>
    <mergeCell ref="D2:H2"/>
    <mergeCell ref="K2:L2"/>
    <mergeCell ref="M2:Q2"/>
    <mergeCell ref="L3:Q3"/>
    <mergeCell ref="L4:Q4"/>
    <mergeCell ref="C3:H3"/>
    <mergeCell ref="C4:H4"/>
    <mergeCell ref="C5:H5"/>
    <mergeCell ref="L5:Q5"/>
    <mergeCell ref="B8:B12"/>
    <mergeCell ref="E8:F8"/>
    <mergeCell ref="G8:H8"/>
    <mergeCell ref="K8:K12"/>
    <mergeCell ref="N8:O8"/>
    <mergeCell ref="E10:F10"/>
    <mergeCell ref="G10:H10"/>
    <mergeCell ref="N10:O10"/>
    <mergeCell ref="C12:D12"/>
    <mergeCell ref="F12:H12"/>
    <mergeCell ref="L12:M12"/>
    <mergeCell ref="O12:Q12"/>
    <mergeCell ref="P8:Q8"/>
    <mergeCell ref="E9:F9"/>
    <mergeCell ref="G9:H9"/>
    <mergeCell ref="N9:O9"/>
    <mergeCell ref="P9:Q9"/>
    <mergeCell ref="P10:Q10"/>
    <mergeCell ref="C11:D11"/>
    <mergeCell ref="F11:H11"/>
    <mergeCell ref="L11:M11"/>
    <mergeCell ref="O11:Q11"/>
    <mergeCell ref="C13:D13"/>
    <mergeCell ref="F13:H13"/>
    <mergeCell ref="L13:M13"/>
    <mergeCell ref="O13:Q13"/>
    <mergeCell ref="L14:Q14"/>
    <mergeCell ref="C14:H14"/>
    <mergeCell ref="C15:H16"/>
    <mergeCell ref="L15:Q16"/>
    <mergeCell ref="C17:D17"/>
    <mergeCell ref="L17:M17"/>
    <mergeCell ref="B22:C22"/>
    <mergeCell ref="D22:H22"/>
    <mergeCell ref="K22:L22"/>
    <mergeCell ref="M22:Q22"/>
    <mergeCell ref="P30:Q30"/>
    <mergeCell ref="C31:D31"/>
    <mergeCell ref="F31:H31"/>
    <mergeCell ref="L31:M31"/>
    <mergeCell ref="O31:Q31"/>
    <mergeCell ref="B28:B32"/>
    <mergeCell ref="E28:F28"/>
    <mergeCell ref="G28:H28"/>
    <mergeCell ref="K28:K32"/>
    <mergeCell ref="N28:O28"/>
    <mergeCell ref="E30:F30"/>
    <mergeCell ref="G30:H30"/>
    <mergeCell ref="N30:O30"/>
    <mergeCell ref="L23:Q23"/>
    <mergeCell ref="L24:Q24"/>
    <mergeCell ref="C23:H23"/>
    <mergeCell ref="C24:H24"/>
    <mergeCell ref="E29:F29"/>
    <mergeCell ref="G29:H29"/>
    <mergeCell ref="N29:O29"/>
    <mergeCell ref="P29:Q29"/>
    <mergeCell ref="C25:H25"/>
    <mergeCell ref="L25:Q25"/>
    <mergeCell ref="P28:Q28"/>
    <mergeCell ref="C32:D32"/>
    <mergeCell ref="F32:H32"/>
    <mergeCell ref="L32:M32"/>
    <mergeCell ref="O32:Q32"/>
    <mergeCell ref="C37:D37"/>
    <mergeCell ref="L37:M37"/>
    <mergeCell ref="C33:D33"/>
    <mergeCell ref="F33:H33"/>
    <mergeCell ref="L33:M33"/>
    <mergeCell ref="O33:Q33"/>
    <mergeCell ref="L34:Q34"/>
    <mergeCell ref="C34:H34"/>
    <mergeCell ref="C35:H36"/>
    <mergeCell ref="L35:Q36"/>
  </mergeCells>
  <phoneticPr fontId="1"/>
  <printOptions horizontalCentered="1" verticalCentered="1"/>
  <pageMargins left="0.31496062992125984" right="0.31496062992125984" top="0.31496062992125984" bottom="0.35433070866141736" header="0" footer="0"/>
  <pageSetup paperSize="9" scale="70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09425-93C3-AD4A-93DF-8C5BD9802820}">
  <dimension ref="A1:AI38"/>
  <sheetViews>
    <sheetView view="pageBreakPreview" topLeftCell="A10" zoomScale="113" zoomScaleNormal="70" zoomScaleSheetLayoutView="113" workbookViewId="0">
      <selection activeCell="B3" sqref="B3"/>
    </sheetView>
  </sheetViews>
  <sheetFormatPr baseColWidth="10" defaultColWidth="12.83203125" defaultRowHeight="15"/>
  <cols>
    <col min="1" max="1" width="2" style="1" customWidth="1"/>
    <col min="2" max="2" width="11.6640625" style="1" customWidth="1"/>
    <col min="3" max="3" width="8.33203125" style="1" customWidth="1"/>
    <col min="4" max="4" width="12.6640625" style="1" customWidth="1"/>
    <col min="5" max="5" width="12.1640625" style="1" customWidth="1"/>
    <col min="6" max="6" width="1.83203125" style="1" customWidth="1"/>
    <col min="7" max="7" width="8.33203125" style="1" customWidth="1"/>
    <col min="8" max="8" width="4.83203125" style="1" customWidth="1"/>
    <col min="9" max="10" width="3.33203125" style="1" customWidth="1"/>
    <col min="11" max="11" width="11.6640625" style="1" customWidth="1"/>
    <col min="12" max="12" width="8.33203125" style="1" customWidth="1"/>
    <col min="13" max="13" width="12.6640625" style="1" customWidth="1"/>
    <col min="14" max="14" width="13.1640625" style="1" customWidth="1"/>
    <col min="15" max="15" width="1.33203125" style="1" customWidth="1"/>
    <col min="16" max="16" width="8.33203125" style="1" customWidth="1"/>
    <col min="17" max="17" width="4.83203125" style="1" customWidth="1"/>
    <col min="18" max="18" width="1.83203125" style="1" customWidth="1"/>
    <col min="19" max="23" width="12.83203125" style="1"/>
    <col min="24" max="24" width="11.1640625" style="1" customWidth="1"/>
    <col min="25" max="16384" width="12.83203125" style="1"/>
  </cols>
  <sheetData>
    <row r="1" spans="1:35" ht="16" thickBot="1">
      <c r="I1" s="28"/>
      <c r="J1" s="29"/>
    </row>
    <row r="2" spans="1:35" s="2" customFormat="1" ht="38" customHeight="1" thickBot="1">
      <c r="B2" s="79" t="s">
        <v>62</v>
      </c>
      <c r="C2" s="80"/>
      <c r="D2" s="72" t="s">
        <v>60</v>
      </c>
      <c r="E2" s="72"/>
      <c r="F2" s="72"/>
      <c r="G2" s="72"/>
      <c r="H2" s="73"/>
      <c r="I2" s="30"/>
      <c r="J2" s="31"/>
      <c r="K2" s="79" t="str">
        <f>$B$2</f>
        <v>第３２回</v>
      </c>
      <c r="L2" s="80"/>
      <c r="M2" s="72" t="s">
        <v>60</v>
      </c>
      <c r="N2" s="72"/>
      <c r="O2" s="72"/>
      <c r="P2" s="72"/>
      <c r="Q2" s="73"/>
    </row>
    <row r="3" spans="1:35" ht="27" customHeight="1">
      <c r="A3" s="11"/>
      <c r="B3" s="18" t="s">
        <v>13</v>
      </c>
      <c r="C3" s="60" ph="1"/>
      <c r="D3" s="61"/>
      <c r="E3" s="61"/>
      <c r="F3" s="61"/>
      <c r="G3" s="61"/>
      <c r="H3" s="62"/>
      <c r="I3" s="28" ph="1"/>
      <c r="J3" s="29" ph="1"/>
      <c r="K3" s="18" t="s">
        <v>13</v>
      </c>
      <c r="L3" s="60" ph="1"/>
      <c r="M3" s="61"/>
      <c r="N3" s="61"/>
      <c r="O3" s="61"/>
      <c r="P3" s="61"/>
      <c r="Q3" s="62"/>
      <c r="R3" s="1" ph="1"/>
      <c r="T3" s="1" ph="1"/>
      <c r="U3" s="1" ph="1"/>
      <c r="V3" s="1" ph="1"/>
      <c r="W3" s="1" ph="1"/>
      <c r="X3" s="1" ph="1"/>
      <c r="Y3" s="1" ph="1"/>
      <c r="Z3" s="1" ph="1"/>
      <c r="AA3" s="1" ph="1"/>
      <c r="AB3" s="1" ph="1"/>
      <c r="AC3" s="1" ph="1"/>
      <c r="AD3" s="1" ph="1"/>
      <c r="AE3" s="1" ph="1"/>
      <c r="AF3" s="1" ph="1"/>
      <c r="AG3" s="1" ph="1"/>
      <c r="AH3" s="1" ph="1"/>
      <c r="AI3" s="1" ph="1"/>
    </row>
    <row r="4" spans="1:35" ht="48" customHeight="1">
      <c r="B4" s="3" t="s">
        <v>4</v>
      </c>
      <c r="C4" s="63"/>
      <c r="D4" s="64"/>
      <c r="E4" s="64"/>
      <c r="F4" s="64"/>
      <c r="G4" s="64"/>
      <c r="H4" s="65"/>
      <c r="I4" s="28" ph="1"/>
      <c r="J4" s="29" ph="1"/>
      <c r="K4" s="3" t="s">
        <v>4</v>
      </c>
      <c r="L4" s="63"/>
      <c r="M4" s="64"/>
      <c r="N4" s="64"/>
      <c r="O4" s="64"/>
      <c r="P4" s="64"/>
      <c r="Q4" s="65"/>
      <c r="R4" s="1" ph="1"/>
      <c r="T4" s="1" ph="1"/>
      <c r="U4" s="1" ph="1"/>
      <c r="V4" s="1" ph="1"/>
      <c r="W4" s="1" ph="1"/>
      <c r="X4" s="1" ph="1"/>
      <c r="Y4" s="1" ph="1"/>
      <c r="Z4" s="1" ph="1"/>
      <c r="AA4" s="1" ph="1"/>
      <c r="AB4" s="1" ph="1"/>
      <c r="AC4" s="1" ph="1"/>
      <c r="AD4" s="1" ph="1"/>
      <c r="AE4" s="1" ph="1"/>
      <c r="AF4" s="1" ph="1"/>
      <c r="AG4" s="1" ph="1"/>
      <c r="AH4" s="1" ph="1"/>
      <c r="AI4" s="1" ph="1"/>
    </row>
    <row r="5" spans="1:35" ht="17">
      <c r="B5" s="17"/>
      <c r="C5" s="76" t="s">
        <v>0</v>
      </c>
      <c r="D5" s="77"/>
      <c r="E5" s="77"/>
      <c r="F5" s="77"/>
      <c r="G5" s="77"/>
      <c r="H5" s="78"/>
      <c r="I5" s="28"/>
      <c r="J5" s="29"/>
      <c r="K5" s="17"/>
      <c r="L5" s="76" t="s">
        <v>0</v>
      </c>
      <c r="M5" s="77"/>
      <c r="N5" s="77"/>
      <c r="O5" s="77"/>
      <c r="P5" s="77"/>
      <c r="Q5" s="78"/>
    </row>
    <row r="6" spans="1:35" ht="20" customHeight="1">
      <c r="B6" s="13" t="s">
        <v>6</v>
      </c>
      <c r="C6" s="15" t="s">
        <v>2</v>
      </c>
      <c r="D6" s="5"/>
      <c r="E6" s="5"/>
      <c r="F6" s="5"/>
      <c r="G6" s="5"/>
      <c r="H6" s="6"/>
      <c r="I6" s="28"/>
      <c r="J6" s="29"/>
      <c r="K6" s="13" t="s">
        <v>6</v>
      </c>
      <c r="L6" s="15" t="s">
        <v>2</v>
      </c>
      <c r="M6" s="5"/>
      <c r="N6" s="5"/>
      <c r="O6" s="5"/>
      <c r="P6" s="5"/>
      <c r="Q6" s="6"/>
    </row>
    <row r="7" spans="1:35" ht="20" customHeight="1" thickBot="1">
      <c r="B7" s="14"/>
      <c r="C7" s="16" t="s">
        <v>3</v>
      </c>
      <c r="D7" s="9"/>
      <c r="E7" s="9"/>
      <c r="F7" s="9"/>
      <c r="G7" s="9"/>
      <c r="H7" s="10"/>
      <c r="I7" s="28"/>
      <c r="J7" s="29"/>
      <c r="K7" s="14"/>
      <c r="L7" s="16" t="s">
        <v>3</v>
      </c>
      <c r="M7" s="9"/>
      <c r="N7" s="9"/>
      <c r="O7" s="9"/>
      <c r="P7" s="9"/>
      <c r="Q7" s="10"/>
    </row>
    <row r="8" spans="1:35" ht="24" customHeight="1">
      <c r="B8" s="46" t="s">
        <v>12</v>
      </c>
      <c r="C8" s="7"/>
      <c r="D8" s="8" t="s">
        <v>16</v>
      </c>
      <c r="E8" s="49" t="s">
        <v>17</v>
      </c>
      <c r="F8" s="50"/>
      <c r="G8" s="49" t="s">
        <v>18</v>
      </c>
      <c r="H8" s="51"/>
      <c r="I8" s="28"/>
      <c r="J8" s="29"/>
      <c r="K8" s="46" t="s">
        <v>12</v>
      </c>
      <c r="L8" s="7"/>
      <c r="M8" s="8" t="s">
        <v>16</v>
      </c>
      <c r="N8" s="49" t="s">
        <v>17</v>
      </c>
      <c r="O8" s="50"/>
      <c r="P8" s="49" t="s">
        <v>18</v>
      </c>
      <c r="Q8" s="51"/>
    </row>
    <row r="9" spans="1:35" ht="31.5" customHeight="1">
      <c r="B9" s="74"/>
      <c r="C9" s="4" t="s">
        <v>7</v>
      </c>
      <c r="D9" s="4"/>
      <c r="E9" s="52"/>
      <c r="F9" s="52"/>
      <c r="G9" s="52"/>
      <c r="H9" s="53"/>
      <c r="I9" s="28"/>
      <c r="J9" s="29"/>
      <c r="K9" s="47"/>
      <c r="L9" s="4" t="s">
        <v>7</v>
      </c>
      <c r="M9" s="4"/>
      <c r="N9" s="52"/>
      <c r="O9" s="52"/>
      <c r="P9" s="52"/>
      <c r="Q9" s="53"/>
    </row>
    <row r="10" spans="1:35" ht="29.25" customHeight="1" thickBot="1">
      <c r="B10" s="74"/>
      <c r="C10" s="21" t="s">
        <v>8</v>
      </c>
      <c r="D10" s="21"/>
      <c r="E10" s="54"/>
      <c r="F10" s="54"/>
      <c r="G10" s="54"/>
      <c r="H10" s="55"/>
      <c r="I10" s="28"/>
      <c r="J10" s="29"/>
      <c r="K10" s="47"/>
      <c r="L10" s="21" t="s">
        <v>8</v>
      </c>
      <c r="M10" s="21"/>
      <c r="N10" s="54"/>
      <c r="O10" s="54"/>
      <c r="P10" s="54"/>
      <c r="Q10" s="55"/>
    </row>
    <row r="11" spans="1:35" ht="32.25" customHeight="1" thickTop="1">
      <c r="B11" s="74"/>
      <c r="C11" s="56" t="s">
        <v>9</v>
      </c>
      <c r="D11" s="57"/>
      <c r="E11" s="34"/>
      <c r="F11" s="89" t="s">
        <v>61</v>
      </c>
      <c r="G11" s="90"/>
      <c r="H11" s="91"/>
      <c r="I11" s="28"/>
      <c r="J11" s="29"/>
      <c r="K11" s="47"/>
      <c r="L11" s="56" t="s">
        <v>9</v>
      </c>
      <c r="M11" s="57"/>
      <c r="N11" s="34"/>
      <c r="O11" s="89" t="s">
        <v>61</v>
      </c>
      <c r="P11" s="90"/>
      <c r="Q11" s="91"/>
    </row>
    <row r="12" spans="1:35" ht="32.25" customHeight="1" thickBot="1">
      <c r="B12" s="75"/>
      <c r="C12" s="58" t="s">
        <v>10</v>
      </c>
      <c r="D12" s="59"/>
      <c r="E12" s="35"/>
      <c r="F12" s="43"/>
      <c r="G12" s="44"/>
      <c r="H12" s="45"/>
      <c r="I12" s="28"/>
      <c r="J12" s="29"/>
      <c r="K12" s="48"/>
      <c r="L12" s="58" t="s">
        <v>10</v>
      </c>
      <c r="M12" s="59"/>
      <c r="N12" s="35"/>
      <c r="O12" s="43"/>
      <c r="P12" s="44"/>
      <c r="Q12" s="45"/>
    </row>
    <row r="13" spans="1:35" ht="59" customHeight="1">
      <c r="B13" s="12" t="s">
        <v>11</v>
      </c>
      <c r="C13" s="70"/>
      <c r="D13" s="71"/>
      <c r="E13" s="22" t="s">
        <v>19</v>
      </c>
      <c r="F13" s="67">
        <v>25</v>
      </c>
      <c r="G13" s="84"/>
      <c r="H13" s="51"/>
      <c r="I13" s="28"/>
      <c r="J13" s="29"/>
      <c r="K13" s="12" t="s">
        <v>11</v>
      </c>
      <c r="L13" s="70" t="str">
        <f>IF($C$13="","",$C$13)</f>
        <v/>
      </c>
      <c r="M13" s="71"/>
      <c r="N13" s="22" t="s">
        <v>19</v>
      </c>
      <c r="O13" s="67">
        <f>IF($F$13="","",$F$13+1)</f>
        <v>26</v>
      </c>
      <c r="P13" s="68"/>
      <c r="Q13" s="69"/>
    </row>
    <row r="14" spans="1:35" ht="31" customHeight="1">
      <c r="B14" s="20" t="s">
        <v>13</v>
      </c>
      <c r="C14" s="85" ph="1"/>
      <c r="D14" s="86"/>
      <c r="E14" s="86"/>
      <c r="F14" s="86"/>
      <c r="G14" s="86"/>
      <c r="H14" s="87"/>
      <c r="I14" s="28" ph="1"/>
      <c r="J14" s="29" ph="1"/>
      <c r="K14" s="20" t="s">
        <v>13</v>
      </c>
      <c r="L14" s="85" ph="1"/>
      <c r="M14" s="86"/>
      <c r="N14" s="86"/>
      <c r="O14" s="86"/>
      <c r="P14" s="86"/>
      <c r="Q14" s="87"/>
      <c r="R14" s="1" ph="1"/>
    </row>
    <row r="15" spans="1:35" ht="31" customHeight="1">
      <c r="B15" s="3" t="s">
        <v>14</v>
      </c>
      <c r="C15" s="63"/>
      <c r="D15" s="64"/>
      <c r="E15" s="64"/>
      <c r="F15" s="64"/>
      <c r="G15" s="64"/>
      <c r="H15" s="65"/>
      <c r="I15" s="28" ph="1"/>
      <c r="J15" s="29" ph="1"/>
      <c r="K15" s="19" t="s">
        <v>14</v>
      </c>
      <c r="L15" s="63"/>
      <c r="M15" s="64"/>
      <c r="N15" s="64"/>
      <c r="O15" s="64"/>
      <c r="P15" s="64"/>
      <c r="Q15" s="65"/>
      <c r="R15" s="1" ph="1"/>
      <c r="T15" s="1" ph="1"/>
      <c r="U15" s="1" ph="1"/>
      <c r="V15" s="1" ph="1"/>
      <c r="W15" s="1" ph="1"/>
      <c r="X15" s="1" ph="1"/>
      <c r="Y15" s="1" ph="1"/>
      <c r="Z15" s="1" ph="1"/>
      <c r="AA15" s="1" ph="1"/>
      <c r="AB15" s="1" ph="1"/>
      <c r="AC15" s="1" ph="1"/>
      <c r="AD15" s="1" ph="1"/>
      <c r="AE15" s="1" ph="1"/>
      <c r="AF15" s="1" ph="1"/>
      <c r="AG15" s="1" ph="1"/>
      <c r="AH15" s="1" ph="1"/>
      <c r="AI15" s="1" ph="1"/>
    </row>
    <row r="16" spans="1:35" ht="31" customHeight="1">
      <c r="B16" s="36"/>
      <c r="C16" s="81"/>
      <c r="D16" s="82"/>
      <c r="E16" s="82"/>
      <c r="F16" s="82"/>
      <c r="G16" s="82"/>
      <c r="H16" s="83"/>
      <c r="I16" s="28"/>
      <c r="J16" s="29"/>
      <c r="K16" s="36"/>
      <c r="L16" s="81"/>
      <c r="M16" s="82"/>
      <c r="N16" s="82"/>
      <c r="O16" s="82"/>
      <c r="P16" s="82"/>
      <c r="Q16" s="83"/>
      <c r="T16" s="1" ph="1"/>
      <c r="U16" s="1" ph="1"/>
      <c r="V16" s="1" ph="1"/>
      <c r="W16" s="1" ph="1"/>
      <c r="X16" s="1" ph="1"/>
      <c r="Y16" s="1" ph="1"/>
      <c r="Z16" s="1" ph="1"/>
      <c r="AA16" s="1" ph="1"/>
      <c r="AB16" s="1" ph="1"/>
      <c r="AC16" s="1" ph="1"/>
      <c r="AD16" s="1" ph="1"/>
      <c r="AE16" s="1" ph="1"/>
      <c r="AF16" s="1" ph="1"/>
      <c r="AG16" s="1" ph="1"/>
      <c r="AH16" s="1" ph="1"/>
      <c r="AI16" s="1" ph="1"/>
    </row>
    <row r="17" spans="1:35" ht="56" customHeight="1" thickBot="1">
      <c r="B17" s="37" t="s">
        <v>5</v>
      </c>
      <c r="C17" s="66" t="str">
        <f>IFERROR(VLOOKUP(C13,学校番号!$A$2:$B$96,2,FALSE),"")</f>
        <v/>
      </c>
      <c r="D17" s="88"/>
      <c r="E17" s="38" t="s">
        <v>15</v>
      </c>
      <c r="F17" s="39"/>
      <c r="G17" s="40"/>
      <c r="H17" s="41" t="s">
        <v>1</v>
      </c>
      <c r="I17" s="28"/>
      <c r="J17" s="29"/>
      <c r="K17" s="37" t="s">
        <v>5</v>
      </c>
      <c r="L17" s="66" t="str">
        <f>$C$17</f>
        <v/>
      </c>
      <c r="M17" s="44"/>
      <c r="N17" s="38" t="s">
        <v>15</v>
      </c>
      <c r="O17" s="39"/>
      <c r="P17" s="40"/>
      <c r="Q17" s="41" t="s">
        <v>1</v>
      </c>
    </row>
    <row r="18" spans="1:35">
      <c r="I18" s="28"/>
      <c r="J18" s="29"/>
    </row>
    <row r="19" spans="1:35">
      <c r="A19" s="27"/>
      <c r="B19" s="27"/>
      <c r="C19" s="27"/>
      <c r="D19" s="27"/>
      <c r="E19" s="27"/>
      <c r="F19" s="27"/>
      <c r="G19" s="27"/>
      <c r="H19" s="27"/>
      <c r="I19" s="32"/>
      <c r="J19" s="33"/>
      <c r="K19" s="27"/>
      <c r="L19" s="27"/>
      <c r="M19" s="27"/>
      <c r="N19" s="27"/>
      <c r="O19" s="27"/>
      <c r="P19" s="27"/>
      <c r="Q19" s="27"/>
      <c r="R19" s="27"/>
    </row>
    <row r="20" spans="1:35">
      <c r="I20" s="28"/>
      <c r="J20" s="29"/>
    </row>
    <row r="21" spans="1:35" ht="16" thickBot="1">
      <c r="I21" s="28"/>
      <c r="J21" s="29"/>
    </row>
    <row r="22" spans="1:35" s="2" customFormat="1" ht="38" customHeight="1" thickBot="1">
      <c r="B22" s="79" t="str">
        <f>$B$2</f>
        <v>第３２回</v>
      </c>
      <c r="C22" s="80"/>
      <c r="D22" s="72" t="s">
        <v>60</v>
      </c>
      <c r="E22" s="72"/>
      <c r="F22" s="72"/>
      <c r="G22" s="72"/>
      <c r="H22" s="73"/>
      <c r="I22" s="30"/>
      <c r="J22" s="31"/>
      <c r="K22" s="79" t="str">
        <f>$B$2</f>
        <v>第３２回</v>
      </c>
      <c r="L22" s="80"/>
      <c r="M22" s="72" t="s">
        <v>60</v>
      </c>
      <c r="N22" s="72"/>
      <c r="O22" s="72"/>
      <c r="P22" s="72"/>
      <c r="Q22" s="73"/>
    </row>
    <row r="23" spans="1:35" ht="27" customHeight="1">
      <c r="A23" s="11"/>
      <c r="B23" s="18" t="s">
        <v>13</v>
      </c>
      <c r="C23" s="60" ph="1"/>
      <c r="D23" s="61"/>
      <c r="E23" s="61"/>
      <c r="F23" s="61"/>
      <c r="G23" s="61"/>
      <c r="H23" s="62"/>
      <c r="I23" s="28" ph="1"/>
      <c r="J23" s="29" ph="1"/>
      <c r="K23" s="18" t="s">
        <v>13</v>
      </c>
      <c r="L23" s="60" ph="1"/>
      <c r="M23" s="61"/>
      <c r="N23" s="61"/>
      <c r="O23" s="61"/>
      <c r="P23" s="61"/>
      <c r="Q23" s="62"/>
      <c r="R23" s="1" ph="1"/>
      <c r="T23" s="1" ph="1"/>
      <c r="U23" s="1" ph="1"/>
      <c r="V23" s="1" ph="1"/>
      <c r="W23" s="1" ph="1"/>
      <c r="X23" s="1" ph="1"/>
      <c r="Y23" s="1" ph="1"/>
      <c r="Z23" s="1" ph="1"/>
      <c r="AA23" s="1" ph="1"/>
      <c r="AB23" s="1" ph="1"/>
      <c r="AC23" s="1" ph="1"/>
      <c r="AD23" s="1" ph="1"/>
      <c r="AE23" s="1" ph="1"/>
      <c r="AF23" s="1" ph="1"/>
      <c r="AG23" s="1" ph="1"/>
      <c r="AH23" s="1" ph="1"/>
      <c r="AI23" s="1" ph="1"/>
    </row>
    <row r="24" spans="1:35" ht="48" customHeight="1">
      <c r="B24" s="3" t="s">
        <v>4</v>
      </c>
      <c r="C24" s="63"/>
      <c r="D24" s="64"/>
      <c r="E24" s="64"/>
      <c r="F24" s="64"/>
      <c r="G24" s="64"/>
      <c r="H24" s="65"/>
      <c r="I24" s="28" ph="1"/>
      <c r="J24" s="29" ph="1"/>
      <c r="K24" s="3" t="s">
        <v>4</v>
      </c>
      <c r="L24" s="63"/>
      <c r="M24" s="64"/>
      <c r="N24" s="64"/>
      <c r="O24" s="64"/>
      <c r="P24" s="64"/>
      <c r="Q24" s="65"/>
      <c r="R24" s="1" ph="1"/>
      <c r="T24" s="1" ph="1"/>
      <c r="U24" s="1" ph="1"/>
      <c r="V24" s="1" ph="1"/>
      <c r="W24" s="1" ph="1"/>
      <c r="X24" s="1" ph="1"/>
      <c r="Y24" s="1" ph="1"/>
      <c r="Z24" s="1" ph="1"/>
      <c r="AA24" s="1" ph="1"/>
      <c r="AB24" s="1" ph="1"/>
      <c r="AC24" s="1" ph="1"/>
      <c r="AD24" s="1" ph="1"/>
      <c r="AE24" s="1" ph="1"/>
      <c r="AF24" s="1" ph="1"/>
      <c r="AG24" s="1" ph="1"/>
      <c r="AH24" s="1" ph="1"/>
      <c r="AI24" s="1" ph="1"/>
    </row>
    <row r="25" spans="1:35" ht="17">
      <c r="B25" s="17"/>
      <c r="C25" s="76" t="s">
        <v>0</v>
      </c>
      <c r="D25" s="77"/>
      <c r="E25" s="77"/>
      <c r="F25" s="77"/>
      <c r="G25" s="77"/>
      <c r="H25" s="78"/>
      <c r="I25" s="28"/>
      <c r="J25" s="29"/>
      <c r="K25" s="17"/>
      <c r="L25" s="76" t="s">
        <v>0</v>
      </c>
      <c r="M25" s="77"/>
      <c r="N25" s="77"/>
      <c r="O25" s="77"/>
      <c r="P25" s="77"/>
      <c r="Q25" s="78"/>
    </row>
    <row r="26" spans="1:35" ht="20" customHeight="1">
      <c r="B26" s="13" t="s">
        <v>6</v>
      </c>
      <c r="C26" s="15" t="s">
        <v>2</v>
      </c>
      <c r="D26" s="5"/>
      <c r="E26" s="5"/>
      <c r="F26" s="5"/>
      <c r="G26" s="5"/>
      <c r="H26" s="6"/>
      <c r="I26" s="28"/>
      <c r="J26" s="29"/>
      <c r="K26" s="13" t="s">
        <v>6</v>
      </c>
      <c r="L26" s="15" t="s">
        <v>2</v>
      </c>
      <c r="M26" s="5"/>
      <c r="N26" s="5"/>
      <c r="O26" s="5"/>
      <c r="P26" s="5"/>
      <c r="Q26" s="6"/>
    </row>
    <row r="27" spans="1:35" ht="20" customHeight="1" thickBot="1">
      <c r="B27" s="14"/>
      <c r="C27" s="16" t="s">
        <v>3</v>
      </c>
      <c r="D27" s="9"/>
      <c r="E27" s="9"/>
      <c r="F27" s="9"/>
      <c r="G27" s="9"/>
      <c r="H27" s="10"/>
      <c r="I27" s="28"/>
      <c r="J27" s="29"/>
      <c r="K27" s="14"/>
      <c r="L27" s="16" t="s">
        <v>3</v>
      </c>
      <c r="M27" s="9"/>
      <c r="N27" s="9"/>
      <c r="O27" s="9"/>
      <c r="P27" s="9"/>
      <c r="Q27" s="10"/>
    </row>
    <row r="28" spans="1:35" ht="24" customHeight="1">
      <c r="B28" s="46" t="s">
        <v>12</v>
      </c>
      <c r="C28" s="7"/>
      <c r="D28" s="8" t="s">
        <v>16</v>
      </c>
      <c r="E28" s="49" t="s">
        <v>17</v>
      </c>
      <c r="F28" s="50"/>
      <c r="G28" s="49" t="s">
        <v>18</v>
      </c>
      <c r="H28" s="51"/>
      <c r="I28" s="28"/>
      <c r="J28" s="29"/>
      <c r="K28" s="46" t="s">
        <v>12</v>
      </c>
      <c r="L28" s="7"/>
      <c r="M28" s="8" t="s">
        <v>16</v>
      </c>
      <c r="N28" s="49" t="s">
        <v>17</v>
      </c>
      <c r="O28" s="50"/>
      <c r="P28" s="49" t="s">
        <v>18</v>
      </c>
      <c r="Q28" s="51"/>
    </row>
    <row r="29" spans="1:35" ht="31.5" customHeight="1">
      <c r="B29" s="47"/>
      <c r="C29" s="4" t="s">
        <v>7</v>
      </c>
      <c r="D29" s="4"/>
      <c r="E29" s="52"/>
      <c r="F29" s="52"/>
      <c r="G29" s="52"/>
      <c r="H29" s="53"/>
      <c r="I29" s="28"/>
      <c r="J29" s="29"/>
      <c r="K29" s="47"/>
      <c r="L29" s="4" t="s">
        <v>7</v>
      </c>
      <c r="M29" s="4"/>
      <c r="N29" s="52"/>
      <c r="O29" s="52"/>
      <c r="P29" s="52"/>
      <c r="Q29" s="53"/>
    </row>
    <row r="30" spans="1:35" ht="29.25" customHeight="1" thickBot="1">
      <c r="B30" s="47"/>
      <c r="C30" s="21" t="s">
        <v>8</v>
      </c>
      <c r="D30" s="21"/>
      <c r="E30" s="54"/>
      <c r="F30" s="54"/>
      <c r="G30" s="54"/>
      <c r="H30" s="55"/>
      <c r="I30" s="28"/>
      <c r="J30" s="29"/>
      <c r="K30" s="47"/>
      <c r="L30" s="21" t="s">
        <v>8</v>
      </c>
      <c r="M30" s="21"/>
      <c r="N30" s="54"/>
      <c r="O30" s="54"/>
      <c r="P30" s="54"/>
      <c r="Q30" s="55"/>
    </row>
    <row r="31" spans="1:35" ht="32.25" customHeight="1" thickTop="1">
      <c r="B31" s="47"/>
      <c r="C31" s="56" t="s">
        <v>9</v>
      </c>
      <c r="D31" s="57"/>
      <c r="E31" s="34"/>
      <c r="F31" s="89" t="s">
        <v>61</v>
      </c>
      <c r="G31" s="90"/>
      <c r="H31" s="91"/>
      <c r="I31" s="28"/>
      <c r="J31" s="29"/>
      <c r="K31" s="47"/>
      <c r="L31" s="56" t="s">
        <v>9</v>
      </c>
      <c r="M31" s="57"/>
      <c r="N31" s="34"/>
      <c r="O31" s="89" t="s">
        <v>61</v>
      </c>
      <c r="P31" s="90"/>
      <c r="Q31" s="91"/>
    </row>
    <row r="32" spans="1:35" ht="32.25" customHeight="1" thickBot="1">
      <c r="B32" s="48"/>
      <c r="C32" s="58" t="s">
        <v>10</v>
      </c>
      <c r="D32" s="59"/>
      <c r="E32" s="35"/>
      <c r="F32" s="43"/>
      <c r="G32" s="44"/>
      <c r="H32" s="45"/>
      <c r="I32" s="28"/>
      <c r="J32" s="29"/>
      <c r="K32" s="48"/>
      <c r="L32" s="58" t="s">
        <v>10</v>
      </c>
      <c r="M32" s="59"/>
      <c r="N32" s="35"/>
      <c r="O32" s="43"/>
      <c r="P32" s="44"/>
      <c r="Q32" s="45"/>
    </row>
    <row r="33" spans="2:35" ht="59" customHeight="1">
      <c r="B33" s="12" t="s">
        <v>11</v>
      </c>
      <c r="C33" s="70" t="str">
        <f>IF($C$13="","",$C$13)</f>
        <v/>
      </c>
      <c r="D33" s="71"/>
      <c r="E33" s="22" t="s">
        <v>19</v>
      </c>
      <c r="F33" s="67">
        <f>IF($F$13="","",$F$13+2)</f>
        <v>27</v>
      </c>
      <c r="G33" s="68"/>
      <c r="H33" s="69"/>
      <c r="I33" s="28"/>
      <c r="J33" s="29"/>
      <c r="K33" s="12" t="s">
        <v>11</v>
      </c>
      <c r="L33" s="70" t="str">
        <f>IF($C$13="","",$C$13)</f>
        <v/>
      </c>
      <c r="M33" s="71"/>
      <c r="N33" s="22" t="s">
        <v>19</v>
      </c>
      <c r="O33" s="67">
        <f>IF($F$13="","",$F$13+3)</f>
        <v>28</v>
      </c>
      <c r="P33" s="68"/>
      <c r="Q33" s="69"/>
    </row>
    <row r="34" spans="2:35" ht="31" customHeight="1">
      <c r="B34" s="20" t="s">
        <v>13</v>
      </c>
      <c r="C34" s="85" ph="1"/>
      <c r="D34" s="86"/>
      <c r="E34" s="86"/>
      <c r="F34" s="86"/>
      <c r="G34" s="86"/>
      <c r="H34" s="87"/>
      <c r="I34" s="28" ph="1"/>
      <c r="J34" s="29" ph="1"/>
      <c r="K34" s="20" t="s">
        <v>13</v>
      </c>
      <c r="L34" s="85" ph="1"/>
      <c r="M34" s="86"/>
      <c r="N34" s="86"/>
      <c r="O34" s="86"/>
      <c r="P34" s="86"/>
      <c r="Q34" s="87"/>
      <c r="R34" s="1" ph="1"/>
      <c r="T34" s="1" ph="1"/>
      <c r="U34" s="1" ph="1"/>
      <c r="V34" s="1" ph="1"/>
      <c r="W34" s="1" ph="1"/>
      <c r="X34" s="1" ph="1"/>
      <c r="Y34" s="1" ph="1"/>
      <c r="Z34" s="1" ph="1"/>
      <c r="AA34" s="1" ph="1"/>
      <c r="AB34" s="1" ph="1"/>
      <c r="AC34" s="1" ph="1"/>
      <c r="AD34" s="1" ph="1"/>
      <c r="AE34" s="1" ph="1"/>
      <c r="AF34" s="1" ph="1"/>
      <c r="AG34" s="1" ph="1"/>
      <c r="AH34" s="1" ph="1"/>
      <c r="AI34" s="1" ph="1"/>
    </row>
    <row r="35" spans="2:35" ht="31" customHeight="1">
      <c r="B35" s="19" t="s">
        <v>14</v>
      </c>
      <c r="C35" s="63"/>
      <c r="D35" s="64"/>
      <c r="E35" s="64"/>
      <c r="F35" s="64"/>
      <c r="G35" s="64"/>
      <c r="H35" s="65"/>
      <c r="I35" s="28" ph="1"/>
      <c r="J35" s="29" ph="1"/>
      <c r="K35" s="19" t="s">
        <v>14</v>
      </c>
      <c r="L35" s="63"/>
      <c r="M35" s="64"/>
      <c r="N35" s="64"/>
      <c r="O35" s="64"/>
      <c r="P35" s="64"/>
      <c r="Q35" s="65"/>
      <c r="R35" s="1" ph="1"/>
      <c r="T35" s="1" ph="1"/>
      <c r="U35" s="1" ph="1"/>
      <c r="V35" s="1" ph="1"/>
      <c r="W35" s="1" ph="1"/>
      <c r="X35" s="1" ph="1"/>
      <c r="Y35" s="1" ph="1"/>
      <c r="Z35" s="1" ph="1"/>
      <c r="AA35" s="1" ph="1"/>
      <c r="AB35" s="1" ph="1"/>
      <c r="AC35" s="1" ph="1"/>
      <c r="AD35" s="1" ph="1"/>
      <c r="AE35" s="1" ph="1"/>
      <c r="AF35" s="1" ph="1"/>
      <c r="AG35" s="1" ph="1"/>
      <c r="AH35" s="1" ph="1"/>
      <c r="AI35" s="1" ph="1"/>
    </row>
    <row r="36" spans="2:35" ht="23" customHeight="1">
      <c r="B36" s="36"/>
      <c r="C36" s="81"/>
      <c r="D36" s="82"/>
      <c r="E36" s="82"/>
      <c r="F36" s="82"/>
      <c r="G36" s="82"/>
      <c r="H36" s="83"/>
      <c r="I36" s="28"/>
      <c r="J36" s="29"/>
      <c r="K36" s="36"/>
      <c r="L36" s="81"/>
      <c r="M36" s="82"/>
      <c r="N36" s="82"/>
      <c r="O36" s="82"/>
      <c r="P36" s="82"/>
      <c r="Q36" s="83"/>
    </row>
    <row r="37" spans="2:35" ht="56" customHeight="1" thickBot="1">
      <c r="B37" s="37" t="s">
        <v>5</v>
      </c>
      <c r="C37" s="66" t="str">
        <f>$C$17</f>
        <v/>
      </c>
      <c r="D37" s="44"/>
      <c r="E37" s="38" t="s">
        <v>15</v>
      </c>
      <c r="F37" s="39"/>
      <c r="G37" s="40"/>
      <c r="H37" s="41" t="s">
        <v>1</v>
      </c>
      <c r="I37" s="28"/>
      <c r="J37" s="29"/>
      <c r="K37" s="37" t="s">
        <v>5</v>
      </c>
      <c r="L37" s="66" t="str">
        <f>$C$17</f>
        <v/>
      </c>
      <c r="M37" s="44"/>
      <c r="N37" s="38" t="s">
        <v>15</v>
      </c>
      <c r="O37" s="39"/>
      <c r="P37" s="40"/>
      <c r="Q37" s="41" t="s">
        <v>1</v>
      </c>
    </row>
    <row r="38" spans="2:35">
      <c r="I38" s="28"/>
      <c r="J38" s="29"/>
    </row>
  </sheetData>
  <mergeCells count="84">
    <mergeCell ref="B2:C2"/>
    <mergeCell ref="D2:H2"/>
    <mergeCell ref="K2:L2"/>
    <mergeCell ref="M2:Q2"/>
    <mergeCell ref="L3:Q3"/>
    <mergeCell ref="L4:Q4"/>
    <mergeCell ref="C3:H3"/>
    <mergeCell ref="C4:H4"/>
    <mergeCell ref="C5:H5"/>
    <mergeCell ref="L5:Q5"/>
    <mergeCell ref="B8:B12"/>
    <mergeCell ref="E8:F8"/>
    <mergeCell ref="G8:H8"/>
    <mergeCell ref="K8:K12"/>
    <mergeCell ref="N8:O8"/>
    <mergeCell ref="E10:F10"/>
    <mergeCell ref="G10:H10"/>
    <mergeCell ref="N10:O10"/>
    <mergeCell ref="C12:D12"/>
    <mergeCell ref="F12:H12"/>
    <mergeCell ref="L12:M12"/>
    <mergeCell ref="O12:Q12"/>
    <mergeCell ref="P8:Q8"/>
    <mergeCell ref="E9:F9"/>
    <mergeCell ref="G9:H9"/>
    <mergeCell ref="N9:O9"/>
    <mergeCell ref="P9:Q9"/>
    <mergeCell ref="P10:Q10"/>
    <mergeCell ref="C11:D11"/>
    <mergeCell ref="F11:H11"/>
    <mergeCell ref="L11:M11"/>
    <mergeCell ref="O11:Q11"/>
    <mergeCell ref="C13:D13"/>
    <mergeCell ref="F13:H13"/>
    <mergeCell ref="L13:M13"/>
    <mergeCell ref="O13:Q13"/>
    <mergeCell ref="L14:Q14"/>
    <mergeCell ref="C14:H14"/>
    <mergeCell ref="C15:H16"/>
    <mergeCell ref="L15:Q16"/>
    <mergeCell ref="C17:D17"/>
    <mergeCell ref="L17:M17"/>
    <mergeCell ref="B22:C22"/>
    <mergeCell ref="D22:H22"/>
    <mergeCell ref="K22:L22"/>
    <mergeCell ref="M22:Q22"/>
    <mergeCell ref="P30:Q30"/>
    <mergeCell ref="C31:D31"/>
    <mergeCell ref="F31:H31"/>
    <mergeCell ref="L31:M31"/>
    <mergeCell ref="O31:Q31"/>
    <mergeCell ref="B28:B32"/>
    <mergeCell ref="E28:F28"/>
    <mergeCell ref="G28:H28"/>
    <mergeCell ref="K28:K32"/>
    <mergeCell ref="N28:O28"/>
    <mergeCell ref="E30:F30"/>
    <mergeCell ref="G30:H30"/>
    <mergeCell ref="N30:O30"/>
    <mergeCell ref="L23:Q23"/>
    <mergeCell ref="L24:Q24"/>
    <mergeCell ref="C23:H23"/>
    <mergeCell ref="C24:H24"/>
    <mergeCell ref="E29:F29"/>
    <mergeCell ref="G29:H29"/>
    <mergeCell ref="N29:O29"/>
    <mergeCell ref="P29:Q29"/>
    <mergeCell ref="C25:H25"/>
    <mergeCell ref="L25:Q25"/>
    <mergeCell ref="P28:Q28"/>
    <mergeCell ref="C32:D32"/>
    <mergeCell ref="F32:H32"/>
    <mergeCell ref="L32:M32"/>
    <mergeCell ref="O32:Q32"/>
    <mergeCell ref="C37:D37"/>
    <mergeCell ref="L37:M37"/>
    <mergeCell ref="C33:D33"/>
    <mergeCell ref="F33:H33"/>
    <mergeCell ref="L33:M33"/>
    <mergeCell ref="O33:Q33"/>
    <mergeCell ref="L34:Q34"/>
    <mergeCell ref="C34:H34"/>
    <mergeCell ref="C35:H36"/>
    <mergeCell ref="L35:Q36"/>
  </mergeCells>
  <phoneticPr fontId="1"/>
  <printOptions horizontalCentered="1" verticalCentered="1"/>
  <pageMargins left="0.31496062992125984" right="0.31496062992125984" top="0.31496062992125984" bottom="0.35433070866141736" header="0" footer="0"/>
  <pageSetup paperSize="9" scale="70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B260E-A812-A645-8858-14A5E29464EA}">
  <dimension ref="A1:AI38"/>
  <sheetViews>
    <sheetView view="pageBreakPreview" topLeftCell="A10" zoomScale="113" zoomScaleNormal="70" zoomScaleSheetLayoutView="113" workbookViewId="0">
      <selection activeCell="B3" sqref="B3"/>
    </sheetView>
  </sheetViews>
  <sheetFormatPr baseColWidth="10" defaultColWidth="12.83203125" defaultRowHeight="15"/>
  <cols>
    <col min="1" max="1" width="2" style="1" customWidth="1"/>
    <col min="2" max="2" width="11.6640625" style="1" customWidth="1"/>
    <col min="3" max="3" width="8.33203125" style="1" customWidth="1"/>
    <col min="4" max="4" width="12.6640625" style="1" customWidth="1"/>
    <col min="5" max="5" width="12.1640625" style="1" customWidth="1"/>
    <col min="6" max="6" width="1.83203125" style="1" customWidth="1"/>
    <col min="7" max="7" width="8.33203125" style="1" customWidth="1"/>
    <col min="8" max="8" width="4.83203125" style="1" customWidth="1"/>
    <col min="9" max="10" width="3.33203125" style="1" customWidth="1"/>
    <col min="11" max="11" width="11.6640625" style="1" customWidth="1"/>
    <col min="12" max="12" width="8.33203125" style="1" customWidth="1"/>
    <col min="13" max="13" width="12.6640625" style="1" customWidth="1"/>
    <col min="14" max="14" width="13.1640625" style="1" customWidth="1"/>
    <col min="15" max="15" width="1.33203125" style="1" customWidth="1"/>
    <col min="16" max="16" width="8.33203125" style="1" customWidth="1"/>
    <col min="17" max="17" width="4.83203125" style="1" customWidth="1"/>
    <col min="18" max="18" width="1.83203125" style="1" customWidth="1"/>
    <col min="19" max="23" width="12.83203125" style="1"/>
    <col min="24" max="24" width="11.1640625" style="1" customWidth="1"/>
    <col min="25" max="16384" width="12.83203125" style="1"/>
  </cols>
  <sheetData>
    <row r="1" spans="1:35" ht="16" thickBot="1">
      <c r="I1" s="28"/>
      <c r="J1" s="29"/>
    </row>
    <row r="2" spans="1:35" s="2" customFormat="1" ht="38" customHeight="1" thickBot="1">
      <c r="B2" s="79" t="s">
        <v>62</v>
      </c>
      <c r="C2" s="80"/>
      <c r="D2" s="72" t="s">
        <v>60</v>
      </c>
      <c r="E2" s="72"/>
      <c r="F2" s="72"/>
      <c r="G2" s="72"/>
      <c r="H2" s="73"/>
      <c r="I2" s="30"/>
      <c r="J2" s="31"/>
      <c r="K2" s="79" t="str">
        <f>$B$2</f>
        <v>第３２回</v>
      </c>
      <c r="L2" s="80"/>
      <c r="M2" s="72" t="s">
        <v>60</v>
      </c>
      <c r="N2" s="72"/>
      <c r="O2" s="72"/>
      <c r="P2" s="72"/>
      <c r="Q2" s="73"/>
    </row>
    <row r="3" spans="1:35" ht="27" customHeight="1">
      <c r="A3" s="11"/>
      <c r="B3" s="18" t="s">
        <v>13</v>
      </c>
      <c r="C3" s="60" ph="1"/>
      <c r="D3" s="61"/>
      <c r="E3" s="61"/>
      <c r="F3" s="61"/>
      <c r="G3" s="61"/>
      <c r="H3" s="62"/>
      <c r="I3" s="28" ph="1"/>
      <c r="J3" s="29" ph="1"/>
      <c r="K3" s="18" t="s">
        <v>13</v>
      </c>
      <c r="L3" s="60" ph="1"/>
      <c r="M3" s="61"/>
      <c r="N3" s="61"/>
      <c r="O3" s="61"/>
      <c r="P3" s="61"/>
      <c r="Q3" s="62"/>
      <c r="R3" s="1" ph="1"/>
      <c r="T3" s="1" ph="1"/>
      <c r="U3" s="1" ph="1"/>
      <c r="V3" s="1" ph="1"/>
      <c r="W3" s="1" ph="1"/>
      <c r="X3" s="1" ph="1"/>
      <c r="Y3" s="1" ph="1"/>
      <c r="Z3" s="1" ph="1"/>
      <c r="AA3" s="1" ph="1"/>
      <c r="AB3" s="1" ph="1"/>
      <c r="AC3" s="1" ph="1"/>
      <c r="AD3" s="1" ph="1"/>
      <c r="AE3" s="1" ph="1"/>
      <c r="AF3" s="1" ph="1"/>
      <c r="AG3" s="1" ph="1"/>
      <c r="AH3" s="1" ph="1"/>
      <c r="AI3" s="1" ph="1"/>
    </row>
    <row r="4" spans="1:35" ht="48" customHeight="1">
      <c r="B4" s="3" t="s">
        <v>4</v>
      </c>
      <c r="C4" s="63"/>
      <c r="D4" s="64"/>
      <c r="E4" s="64"/>
      <c r="F4" s="64"/>
      <c r="G4" s="64"/>
      <c r="H4" s="65"/>
      <c r="I4" s="28" ph="1"/>
      <c r="J4" s="29" ph="1"/>
      <c r="K4" s="3" t="s">
        <v>4</v>
      </c>
      <c r="L4" s="63"/>
      <c r="M4" s="64"/>
      <c r="N4" s="64"/>
      <c r="O4" s="64"/>
      <c r="P4" s="64"/>
      <c r="Q4" s="65"/>
      <c r="R4" s="1" ph="1"/>
      <c r="T4" s="1" ph="1"/>
      <c r="U4" s="1" ph="1"/>
      <c r="V4" s="1" ph="1"/>
      <c r="W4" s="1" ph="1"/>
      <c r="X4" s="1" ph="1"/>
      <c r="Y4" s="1" ph="1"/>
      <c r="Z4" s="1" ph="1"/>
      <c r="AA4" s="1" ph="1"/>
      <c r="AB4" s="1" ph="1"/>
      <c r="AC4" s="1" ph="1"/>
      <c r="AD4" s="1" ph="1"/>
      <c r="AE4" s="1" ph="1"/>
      <c r="AF4" s="1" ph="1"/>
      <c r="AG4" s="1" ph="1"/>
      <c r="AH4" s="1" ph="1"/>
      <c r="AI4" s="1" ph="1"/>
    </row>
    <row r="5" spans="1:35" ht="17">
      <c r="B5" s="17"/>
      <c r="C5" s="76" t="s">
        <v>0</v>
      </c>
      <c r="D5" s="77"/>
      <c r="E5" s="77"/>
      <c r="F5" s="77"/>
      <c r="G5" s="77"/>
      <c r="H5" s="78"/>
      <c r="I5" s="28"/>
      <c r="J5" s="29"/>
      <c r="K5" s="17"/>
      <c r="L5" s="76" t="s">
        <v>0</v>
      </c>
      <c r="M5" s="77"/>
      <c r="N5" s="77"/>
      <c r="O5" s="77"/>
      <c r="P5" s="77"/>
      <c r="Q5" s="78"/>
    </row>
    <row r="6" spans="1:35" ht="20" customHeight="1">
      <c r="B6" s="13" t="s">
        <v>6</v>
      </c>
      <c r="C6" s="15" t="s">
        <v>2</v>
      </c>
      <c r="D6" s="5"/>
      <c r="E6" s="5"/>
      <c r="F6" s="5"/>
      <c r="G6" s="5"/>
      <c r="H6" s="6"/>
      <c r="I6" s="28"/>
      <c r="J6" s="29"/>
      <c r="K6" s="13" t="s">
        <v>6</v>
      </c>
      <c r="L6" s="15" t="s">
        <v>2</v>
      </c>
      <c r="M6" s="5"/>
      <c r="N6" s="5"/>
      <c r="O6" s="5"/>
      <c r="P6" s="5"/>
      <c r="Q6" s="6"/>
    </row>
    <row r="7" spans="1:35" ht="20" customHeight="1" thickBot="1">
      <c r="B7" s="14"/>
      <c r="C7" s="16" t="s">
        <v>3</v>
      </c>
      <c r="D7" s="9"/>
      <c r="E7" s="9"/>
      <c r="F7" s="9"/>
      <c r="G7" s="9"/>
      <c r="H7" s="10"/>
      <c r="I7" s="28"/>
      <c r="J7" s="29"/>
      <c r="K7" s="14"/>
      <c r="L7" s="16" t="s">
        <v>3</v>
      </c>
      <c r="M7" s="9"/>
      <c r="N7" s="9"/>
      <c r="O7" s="9"/>
      <c r="P7" s="9"/>
      <c r="Q7" s="10"/>
    </row>
    <row r="8" spans="1:35" ht="24" customHeight="1">
      <c r="B8" s="46" t="s">
        <v>12</v>
      </c>
      <c r="C8" s="7"/>
      <c r="D8" s="8" t="s">
        <v>16</v>
      </c>
      <c r="E8" s="49" t="s">
        <v>17</v>
      </c>
      <c r="F8" s="50"/>
      <c r="G8" s="49" t="s">
        <v>18</v>
      </c>
      <c r="H8" s="51"/>
      <c r="I8" s="28"/>
      <c r="J8" s="29"/>
      <c r="K8" s="46" t="s">
        <v>12</v>
      </c>
      <c r="L8" s="7"/>
      <c r="M8" s="8" t="s">
        <v>16</v>
      </c>
      <c r="N8" s="49" t="s">
        <v>17</v>
      </c>
      <c r="O8" s="50"/>
      <c r="P8" s="49" t="s">
        <v>18</v>
      </c>
      <c r="Q8" s="51"/>
    </row>
    <row r="9" spans="1:35" ht="31.5" customHeight="1">
      <c r="B9" s="74"/>
      <c r="C9" s="4" t="s">
        <v>7</v>
      </c>
      <c r="D9" s="4"/>
      <c r="E9" s="52"/>
      <c r="F9" s="52"/>
      <c r="G9" s="52"/>
      <c r="H9" s="53"/>
      <c r="I9" s="28"/>
      <c r="J9" s="29"/>
      <c r="K9" s="47"/>
      <c r="L9" s="4" t="s">
        <v>7</v>
      </c>
      <c r="M9" s="4"/>
      <c r="N9" s="52"/>
      <c r="O9" s="52"/>
      <c r="P9" s="52"/>
      <c r="Q9" s="53"/>
    </row>
    <row r="10" spans="1:35" ht="29.25" customHeight="1" thickBot="1">
      <c r="B10" s="74"/>
      <c r="C10" s="21" t="s">
        <v>8</v>
      </c>
      <c r="D10" s="21"/>
      <c r="E10" s="54"/>
      <c r="F10" s="54"/>
      <c r="G10" s="54"/>
      <c r="H10" s="55"/>
      <c r="I10" s="28"/>
      <c r="J10" s="29"/>
      <c r="K10" s="47"/>
      <c r="L10" s="21" t="s">
        <v>8</v>
      </c>
      <c r="M10" s="21"/>
      <c r="N10" s="54"/>
      <c r="O10" s="54"/>
      <c r="P10" s="54"/>
      <c r="Q10" s="55"/>
    </row>
    <row r="11" spans="1:35" ht="32.25" customHeight="1" thickTop="1">
      <c r="B11" s="74"/>
      <c r="C11" s="56" t="s">
        <v>9</v>
      </c>
      <c r="D11" s="57"/>
      <c r="E11" s="34"/>
      <c r="F11" s="89" t="s">
        <v>61</v>
      </c>
      <c r="G11" s="90"/>
      <c r="H11" s="91"/>
      <c r="I11" s="28"/>
      <c r="J11" s="29"/>
      <c r="K11" s="47"/>
      <c r="L11" s="56" t="s">
        <v>9</v>
      </c>
      <c r="M11" s="57"/>
      <c r="N11" s="34"/>
      <c r="O11" s="89" t="s">
        <v>61</v>
      </c>
      <c r="P11" s="90"/>
      <c r="Q11" s="91"/>
    </row>
    <row r="12" spans="1:35" ht="32.25" customHeight="1" thickBot="1">
      <c r="B12" s="75"/>
      <c r="C12" s="58" t="s">
        <v>10</v>
      </c>
      <c r="D12" s="59"/>
      <c r="E12" s="35"/>
      <c r="F12" s="43"/>
      <c r="G12" s="44"/>
      <c r="H12" s="45"/>
      <c r="I12" s="28"/>
      <c r="J12" s="29"/>
      <c r="K12" s="48"/>
      <c r="L12" s="58" t="s">
        <v>10</v>
      </c>
      <c r="M12" s="59"/>
      <c r="N12" s="35"/>
      <c r="O12" s="43"/>
      <c r="P12" s="44"/>
      <c r="Q12" s="45"/>
    </row>
    <row r="13" spans="1:35" ht="59" customHeight="1">
      <c r="B13" s="12" t="s">
        <v>11</v>
      </c>
      <c r="C13" s="70"/>
      <c r="D13" s="71"/>
      <c r="E13" s="22" t="s">
        <v>19</v>
      </c>
      <c r="F13" s="67">
        <v>29</v>
      </c>
      <c r="G13" s="84"/>
      <c r="H13" s="51"/>
      <c r="I13" s="28"/>
      <c r="J13" s="29"/>
      <c r="K13" s="12" t="s">
        <v>11</v>
      </c>
      <c r="L13" s="70" t="str">
        <f>IF($C$13="","",$C$13)</f>
        <v/>
      </c>
      <c r="M13" s="71"/>
      <c r="N13" s="22" t="s">
        <v>19</v>
      </c>
      <c r="O13" s="67">
        <f>IF($F$13="","",$F$13+1)</f>
        <v>30</v>
      </c>
      <c r="P13" s="68"/>
      <c r="Q13" s="69"/>
    </row>
    <row r="14" spans="1:35" ht="31" customHeight="1">
      <c r="B14" s="20" t="s">
        <v>13</v>
      </c>
      <c r="C14" s="85" ph="1"/>
      <c r="D14" s="86"/>
      <c r="E14" s="86"/>
      <c r="F14" s="86"/>
      <c r="G14" s="86"/>
      <c r="H14" s="87"/>
      <c r="I14" s="28" ph="1"/>
      <c r="J14" s="29" ph="1"/>
      <c r="K14" s="20" t="s">
        <v>13</v>
      </c>
      <c r="L14" s="85" ph="1"/>
      <c r="M14" s="86"/>
      <c r="N14" s="86"/>
      <c r="O14" s="86"/>
      <c r="P14" s="86"/>
      <c r="Q14" s="87"/>
      <c r="R14" s="1" ph="1"/>
    </row>
    <row r="15" spans="1:35" ht="31" customHeight="1">
      <c r="B15" s="3" t="s">
        <v>14</v>
      </c>
      <c r="C15" s="63"/>
      <c r="D15" s="64"/>
      <c r="E15" s="64"/>
      <c r="F15" s="64"/>
      <c r="G15" s="64"/>
      <c r="H15" s="65"/>
      <c r="I15" s="28" ph="1"/>
      <c r="J15" s="29" ph="1"/>
      <c r="K15" s="19" t="s">
        <v>14</v>
      </c>
      <c r="L15" s="63"/>
      <c r="M15" s="64"/>
      <c r="N15" s="64"/>
      <c r="O15" s="64"/>
      <c r="P15" s="64"/>
      <c r="Q15" s="65"/>
      <c r="R15" s="1" ph="1"/>
      <c r="T15" s="1" ph="1"/>
      <c r="U15" s="1" ph="1"/>
      <c r="V15" s="1" ph="1"/>
      <c r="W15" s="1" ph="1"/>
      <c r="X15" s="1" ph="1"/>
      <c r="Y15" s="1" ph="1"/>
      <c r="Z15" s="1" ph="1"/>
      <c r="AA15" s="1" ph="1"/>
      <c r="AB15" s="1" ph="1"/>
      <c r="AC15" s="1" ph="1"/>
      <c r="AD15" s="1" ph="1"/>
      <c r="AE15" s="1" ph="1"/>
      <c r="AF15" s="1" ph="1"/>
      <c r="AG15" s="1" ph="1"/>
      <c r="AH15" s="1" ph="1"/>
      <c r="AI15" s="1" ph="1"/>
    </row>
    <row r="16" spans="1:35" ht="31" customHeight="1">
      <c r="B16" s="36"/>
      <c r="C16" s="81"/>
      <c r="D16" s="82"/>
      <c r="E16" s="82"/>
      <c r="F16" s="82"/>
      <c r="G16" s="82"/>
      <c r="H16" s="83"/>
      <c r="I16" s="28"/>
      <c r="J16" s="29"/>
      <c r="K16" s="36"/>
      <c r="L16" s="81"/>
      <c r="M16" s="82"/>
      <c r="N16" s="82"/>
      <c r="O16" s="82"/>
      <c r="P16" s="82"/>
      <c r="Q16" s="83"/>
      <c r="T16" s="1" ph="1"/>
      <c r="U16" s="1" ph="1"/>
      <c r="V16" s="1" ph="1"/>
      <c r="W16" s="1" ph="1"/>
      <c r="X16" s="1" ph="1"/>
      <c r="Y16" s="1" ph="1"/>
      <c r="Z16" s="1" ph="1"/>
      <c r="AA16" s="1" ph="1"/>
      <c r="AB16" s="1" ph="1"/>
      <c r="AC16" s="1" ph="1"/>
      <c r="AD16" s="1" ph="1"/>
      <c r="AE16" s="1" ph="1"/>
      <c r="AF16" s="1" ph="1"/>
      <c r="AG16" s="1" ph="1"/>
      <c r="AH16" s="1" ph="1"/>
      <c r="AI16" s="1" ph="1"/>
    </row>
    <row r="17" spans="1:35" ht="56" customHeight="1" thickBot="1">
      <c r="B17" s="37" t="s">
        <v>5</v>
      </c>
      <c r="C17" s="66" t="str">
        <f>IFERROR(VLOOKUP(C13,学校番号!$A$2:$B$96,2,FALSE),"")</f>
        <v/>
      </c>
      <c r="D17" s="88"/>
      <c r="E17" s="38" t="s">
        <v>15</v>
      </c>
      <c r="F17" s="39"/>
      <c r="G17" s="40"/>
      <c r="H17" s="41" t="s">
        <v>1</v>
      </c>
      <c r="I17" s="28"/>
      <c r="J17" s="29"/>
      <c r="K17" s="37" t="s">
        <v>5</v>
      </c>
      <c r="L17" s="66" t="str">
        <f>$C$17</f>
        <v/>
      </c>
      <c r="M17" s="44"/>
      <c r="N17" s="38" t="s">
        <v>15</v>
      </c>
      <c r="O17" s="39"/>
      <c r="P17" s="40"/>
      <c r="Q17" s="41" t="s">
        <v>1</v>
      </c>
    </row>
    <row r="18" spans="1:35">
      <c r="I18" s="28"/>
      <c r="J18" s="29"/>
    </row>
    <row r="19" spans="1:35">
      <c r="A19" s="27"/>
      <c r="B19" s="27"/>
      <c r="C19" s="27"/>
      <c r="D19" s="27"/>
      <c r="E19" s="27"/>
      <c r="F19" s="27"/>
      <c r="G19" s="27"/>
      <c r="H19" s="27"/>
      <c r="I19" s="32"/>
      <c r="J19" s="33"/>
      <c r="K19" s="27"/>
      <c r="L19" s="27"/>
      <c r="M19" s="27"/>
      <c r="N19" s="27"/>
      <c r="O19" s="27"/>
      <c r="P19" s="27"/>
      <c r="Q19" s="27"/>
      <c r="R19" s="27"/>
    </row>
    <row r="20" spans="1:35">
      <c r="I20" s="28"/>
      <c r="J20" s="29"/>
    </row>
    <row r="21" spans="1:35" ht="16" thickBot="1">
      <c r="I21" s="28"/>
      <c r="J21" s="29"/>
    </row>
    <row r="22" spans="1:35" s="2" customFormat="1" ht="38" customHeight="1" thickBot="1">
      <c r="B22" s="79" t="str">
        <f>$B$2</f>
        <v>第３２回</v>
      </c>
      <c r="C22" s="80"/>
      <c r="D22" s="72" t="s">
        <v>60</v>
      </c>
      <c r="E22" s="72"/>
      <c r="F22" s="72"/>
      <c r="G22" s="72"/>
      <c r="H22" s="73"/>
      <c r="I22" s="30"/>
      <c r="J22" s="31"/>
      <c r="K22" s="79" t="str">
        <f>$B$2</f>
        <v>第３２回</v>
      </c>
      <c r="L22" s="80"/>
      <c r="M22" s="72" t="s">
        <v>60</v>
      </c>
      <c r="N22" s="72"/>
      <c r="O22" s="72"/>
      <c r="P22" s="72"/>
      <c r="Q22" s="73"/>
    </row>
    <row r="23" spans="1:35" ht="27" customHeight="1">
      <c r="A23" s="11"/>
      <c r="B23" s="18" t="s">
        <v>13</v>
      </c>
      <c r="C23" s="60" ph="1"/>
      <c r="D23" s="61"/>
      <c r="E23" s="61"/>
      <c r="F23" s="61"/>
      <c r="G23" s="61"/>
      <c r="H23" s="62"/>
      <c r="I23" s="28" ph="1"/>
      <c r="J23" s="29" ph="1"/>
      <c r="K23" s="18" t="s">
        <v>13</v>
      </c>
      <c r="L23" s="60" ph="1"/>
      <c r="M23" s="61"/>
      <c r="N23" s="61"/>
      <c r="O23" s="61"/>
      <c r="P23" s="61"/>
      <c r="Q23" s="62"/>
      <c r="R23" s="1" ph="1"/>
      <c r="T23" s="1" ph="1"/>
      <c r="U23" s="1" ph="1"/>
      <c r="V23" s="1" ph="1"/>
      <c r="W23" s="1" ph="1"/>
      <c r="X23" s="1" ph="1"/>
      <c r="Y23" s="1" ph="1"/>
      <c r="Z23" s="1" ph="1"/>
      <c r="AA23" s="1" ph="1"/>
      <c r="AB23" s="1" ph="1"/>
      <c r="AC23" s="1" ph="1"/>
      <c r="AD23" s="1" ph="1"/>
      <c r="AE23" s="1" ph="1"/>
      <c r="AF23" s="1" ph="1"/>
      <c r="AG23" s="1" ph="1"/>
      <c r="AH23" s="1" ph="1"/>
      <c r="AI23" s="1" ph="1"/>
    </row>
    <row r="24" spans="1:35" ht="48" customHeight="1">
      <c r="B24" s="3" t="s">
        <v>4</v>
      </c>
      <c r="C24" s="63"/>
      <c r="D24" s="64"/>
      <c r="E24" s="64"/>
      <c r="F24" s="64"/>
      <c r="G24" s="64"/>
      <c r="H24" s="65"/>
      <c r="I24" s="28" ph="1"/>
      <c r="J24" s="29" ph="1"/>
      <c r="K24" s="3" t="s">
        <v>4</v>
      </c>
      <c r="L24" s="63"/>
      <c r="M24" s="64"/>
      <c r="N24" s="64"/>
      <c r="O24" s="64"/>
      <c r="P24" s="64"/>
      <c r="Q24" s="65"/>
      <c r="R24" s="1" ph="1"/>
      <c r="T24" s="1" ph="1"/>
      <c r="U24" s="1" ph="1"/>
      <c r="V24" s="1" ph="1"/>
      <c r="W24" s="1" ph="1"/>
      <c r="X24" s="1" ph="1"/>
      <c r="Y24" s="1" ph="1"/>
      <c r="Z24" s="1" ph="1"/>
      <c r="AA24" s="1" ph="1"/>
      <c r="AB24" s="1" ph="1"/>
      <c r="AC24" s="1" ph="1"/>
      <c r="AD24" s="1" ph="1"/>
      <c r="AE24" s="1" ph="1"/>
      <c r="AF24" s="1" ph="1"/>
      <c r="AG24" s="1" ph="1"/>
      <c r="AH24" s="1" ph="1"/>
      <c r="AI24" s="1" ph="1"/>
    </row>
    <row r="25" spans="1:35" ht="17">
      <c r="B25" s="17"/>
      <c r="C25" s="76" t="s">
        <v>0</v>
      </c>
      <c r="D25" s="77"/>
      <c r="E25" s="77"/>
      <c r="F25" s="77"/>
      <c r="G25" s="77"/>
      <c r="H25" s="78"/>
      <c r="I25" s="28"/>
      <c r="J25" s="29"/>
      <c r="K25" s="17"/>
      <c r="L25" s="76" t="s">
        <v>0</v>
      </c>
      <c r="M25" s="77"/>
      <c r="N25" s="77"/>
      <c r="O25" s="77"/>
      <c r="P25" s="77"/>
      <c r="Q25" s="78"/>
    </row>
    <row r="26" spans="1:35" ht="20" customHeight="1">
      <c r="B26" s="13" t="s">
        <v>6</v>
      </c>
      <c r="C26" s="15" t="s">
        <v>2</v>
      </c>
      <c r="D26" s="5"/>
      <c r="E26" s="5"/>
      <c r="F26" s="5"/>
      <c r="G26" s="5"/>
      <c r="H26" s="6"/>
      <c r="I26" s="28"/>
      <c r="J26" s="29"/>
      <c r="K26" s="13" t="s">
        <v>6</v>
      </c>
      <c r="L26" s="15" t="s">
        <v>2</v>
      </c>
      <c r="M26" s="5"/>
      <c r="N26" s="5"/>
      <c r="O26" s="5"/>
      <c r="P26" s="5"/>
      <c r="Q26" s="6"/>
    </row>
    <row r="27" spans="1:35" ht="20" customHeight="1" thickBot="1">
      <c r="B27" s="14"/>
      <c r="C27" s="16" t="s">
        <v>3</v>
      </c>
      <c r="D27" s="9"/>
      <c r="E27" s="9"/>
      <c r="F27" s="9"/>
      <c r="G27" s="9"/>
      <c r="H27" s="10"/>
      <c r="I27" s="28"/>
      <c r="J27" s="29"/>
      <c r="K27" s="14"/>
      <c r="L27" s="16" t="s">
        <v>3</v>
      </c>
      <c r="M27" s="9"/>
      <c r="N27" s="9"/>
      <c r="O27" s="9"/>
      <c r="P27" s="9"/>
      <c r="Q27" s="10"/>
    </row>
    <row r="28" spans="1:35" ht="24" customHeight="1">
      <c r="B28" s="46" t="s">
        <v>12</v>
      </c>
      <c r="C28" s="7"/>
      <c r="D28" s="8" t="s">
        <v>16</v>
      </c>
      <c r="E28" s="49" t="s">
        <v>17</v>
      </c>
      <c r="F28" s="50"/>
      <c r="G28" s="49" t="s">
        <v>18</v>
      </c>
      <c r="H28" s="51"/>
      <c r="I28" s="28"/>
      <c r="J28" s="29"/>
      <c r="K28" s="46" t="s">
        <v>12</v>
      </c>
      <c r="L28" s="7"/>
      <c r="M28" s="8" t="s">
        <v>16</v>
      </c>
      <c r="N28" s="49" t="s">
        <v>17</v>
      </c>
      <c r="O28" s="50"/>
      <c r="P28" s="49" t="s">
        <v>18</v>
      </c>
      <c r="Q28" s="51"/>
    </row>
    <row r="29" spans="1:35" ht="31.5" customHeight="1">
      <c r="B29" s="47"/>
      <c r="C29" s="4" t="s">
        <v>7</v>
      </c>
      <c r="D29" s="4"/>
      <c r="E29" s="52"/>
      <c r="F29" s="52"/>
      <c r="G29" s="52"/>
      <c r="H29" s="53"/>
      <c r="I29" s="28"/>
      <c r="J29" s="29"/>
      <c r="K29" s="47"/>
      <c r="L29" s="4" t="s">
        <v>7</v>
      </c>
      <c r="M29" s="4"/>
      <c r="N29" s="52"/>
      <c r="O29" s="52"/>
      <c r="P29" s="52"/>
      <c r="Q29" s="53"/>
    </row>
    <row r="30" spans="1:35" ht="29.25" customHeight="1" thickBot="1">
      <c r="B30" s="47"/>
      <c r="C30" s="21" t="s">
        <v>8</v>
      </c>
      <c r="D30" s="21"/>
      <c r="E30" s="54"/>
      <c r="F30" s="54"/>
      <c r="G30" s="54"/>
      <c r="H30" s="55"/>
      <c r="I30" s="28"/>
      <c r="J30" s="29"/>
      <c r="K30" s="47"/>
      <c r="L30" s="21" t="s">
        <v>8</v>
      </c>
      <c r="M30" s="21"/>
      <c r="N30" s="54"/>
      <c r="O30" s="54"/>
      <c r="P30" s="54"/>
      <c r="Q30" s="55"/>
    </row>
    <row r="31" spans="1:35" ht="32.25" customHeight="1" thickTop="1">
      <c r="B31" s="47"/>
      <c r="C31" s="56" t="s">
        <v>9</v>
      </c>
      <c r="D31" s="57"/>
      <c r="E31" s="34"/>
      <c r="F31" s="89" t="s">
        <v>61</v>
      </c>
      <c r="G31" s="90"/>
      <c r="H31" s="91"/>
      <c r="I31" s="28"/>
      <c r="J31" s="29"/>
      <c r="K31" s="47"/>
      <c r="L31" s="56" t="s">
        <v>9</v>
      </c>
      <c r="M31" s="57"/>
      <c r="N31" s="34"/>
      <c r="O31" s="89" t="s">
        <v>61</v>
      </c>
      <c r="P31" s="90"/>
      <c r="Q31" s="91"/>
    </row>
    <row r="32" spans="1:35" ht="32.25" customHeight="1" thickBot="1">
      <c r="B32" s="48"/>
      <c r="C32" s="58" t="s">
        <v>10</v>
      </c>
      <c r="D32" s="59"/>
      <c r="E32" s="35"/>
      <c r="F32" s="43"/>
      <c r="G32" s="44"/>
      <c r="H32" s="45"/>
      <c r="I32" s="28"/>
      <c r="J32" s="29"/>
      <c r="K32" s="48"/>
      <c r="L32" s="58" t="s">
        <v>10</v>
      </c>
      <c r="M32" s="59"/>
      <c r="N32" s="35"/>
      <c r="O32" s="43"/>
      <c r="P32" s="44"/>
      <c r="Q32" s="45"/>
    </row>
    <row r="33" spans="2:35" ht="59" customHeight="1">
      <c r="B33" s="12" t="s">
        <v>11</v>
      </c>
      <c r="C33" s="70" t="str">
        <f>IF($C$13="","",$C$13)</f>
        <v/>
      </c>
      <c r="D33" s="71"/>
      <c r="E33" s="22" t="s">
        <v>19</v>
      </c>
      <c r="F33" s="67">
        <f>IF($F$13="","",$F$13+2)</f>
        <v>31</v>
      </c>
      <c r="G33" s="68"/>
      <c r="H33" s="69"/>
      <c r="I33" s="28"/>
      <c r="J33" s="29"/>
      <c r="K33" s="12" t="s">
        <v>11</v>
      </c>
      <c r="L33" s="70" t="str">
        <f>IF($C$13="","",$C$13)</f>
        <v/>
      </c>
      <c r="M33" s="71"/>
      <c r="N33" s="22" t="s">
        <v>19</v>
      </c>
      <c r="O33" s="67">
        <f>IF($F$13="","",$F$13+3)</f>
        <v>32</v>
      </c>
      <c r="P33" s="68"/>
      <c r="Q33" s="69"/>
    </row>
    <row r="34" spans="2:35" ht="31" customHeight="1">
      <c r="B34" s="20" t="s">
        <v>13</v>
      </c>
      <c r="C34" s="85" ph="1"/>
      <c r="D34" s="86"/>
      <c r="E34" s="86"/>
      <c r="F34" s="86"/>
      <c r="G34" s="86"/>
      <c r="H34" s="87"/>
      <c r="I34" s="28" ph="1"/>
      <c r="J34" s="29" ph="1"/>
      <c r="K34" s="20" t="s">
        <v>13</v>
      </c>
      <c r="L34" s="85" ph="1"/>
      <c r="M34" s="86"/>
      <c r="N34" s="86"/>
      <c r="O34" s="86"/>
      <c r="P34" s="86"/>
      <c r="Q34" s="87"/>
      <c r="R34" s="1" ph="1"/>
      <c r="T34" s="1" ph="1"/>
      <c r="U34" s="1" ph="1"/>
      <c r="V34" s="1" ph="1"/>
      <c r="W34" s="1" ph="1"/>
      <c r="X34" s="1" ph="1"/>
      <c r="Y34" s="1" ph="1"/>
      <c r="Z34" s="1" ph="1"/>
      <c r="AA34" s="1" ph="1"/>
      <c r="AB34" s="1" ph="1"/>
      <c r="AC34" s="1" ph="1"/>
      <c r="AD34" s="1" ph="1"/>
      <c r="AE34" s="1" ph="1"/>
      <c r="AF34" s="1" ph="1"/>
      <c r="AG34" s="1" ph="1"/>
      <c r="AH34" s="1" ph="1"/>
      <c r="AI34" s="1" ph="1"/>
    </row>
    <row r="35" spans="2:35" ht="31" customHeight="1">
      <c r="B35" s="19" t="s">
        <v>14</v>
      </c>
      <c r="C35" s="63"/>
      <c r="D35" s="64"/>
      <c r="E35" s="64"/>
      <c r="F35" s="64"/>
      <c r="G35" s="64"/>
      <c r="H35" s="65"/>
      <c r="I35" s="28" ph="1"/>
      <c r="J35" s="29" ph="1"/>
      <c r="K35" s="19" t="s">
        <v>14</v>
      </c>
      <c r="L35" s="63"/>
      <c r="M35" s="64"/>
      <c r="N35" s="64"/>
      <c r="O35" s="64"/>
      <c r="P35" s="64"/>
      <c r="Q35" s="65"/>
      <c r="R35" s="1" ph="1"/>
      <c r="T35" s="1" ph="1"/>
      <c r="U35" s="1" ph="1"/>
      <c r="V35" s="1" ph="1"/>
      <c r="W35" s="1" ph="1"/>
      <c r="X35" s="1" ph="1"/>
      <c r="Y35" s="1" ph="1"/>
      <c r="Z35" s="1" ph="1"/>
      <c r="AA35" s="1" ph="1"/>
      <c r="AB35" s="1" ph="1"/>
      <c r="AC35" s="1" ph="1"/>
      <c r="AD35" s="1" ph="1"/>
      <c r="AE35" s="1" ph="1"/>
      <c r="AF35" s="1" ph="1"/>
      <c r="AG35" s="1" ph="1"/>
      <c r="AH35" s="1" ph="1"/>
      <c r="AI35" s="1" ph="1"/>
    </row>
    <row r="36" spans="2:35" ht="23" customHeight="1">
      <c r="B36" s="36"/>
      <c r="C36" s="81"/>
      <c r="D36" s="82"/>
      <c r="E36" s="82"/>
      <c r="F36" s="82"/>
      <c r="G36" s="82"/>
      <c r="H36" s="83"/>
      <c r="I36" s="28"/>
      <c r="J36" s="29"/>
      <c r="K36" s="36"/>
      <c r="L36" s="81"/>
      <c r="M36" s="82"/>
      <c r="N36" s="82"/>
      <c r="O36" s="82"/>
      <c r="P36" s="82"/>
      <c r="Q36" s="83"/>
    </row>
    <row r="37" spans="2:35" ht="56" customHeight="1" thickBot="1">
      <c r="B37" s="37" t="s">
        <v>5</v>
      </c>
      <c r="C37" s="66" t="str">
        <f>$C$17</f>
        <v/>
      </c>
      <c r="D37" s="44"/>
      <c r="E37" s="38" t="s">
        <v>15</v>
      </c>
      <c r="F37" s="39"/>
      <c r="G37" s="40"/>
      <c r="H37" s="41" t="s">
        <v>1</v>
      </c>
      <c r="I37" s="28"/>
      <c r="J37" s="29"/>
      <c r="K37" s="37" t="s">
        <v>5</v>
      </c>
      <c r="L37" s="66" t="str">
        <f>$C$17</f>
        <v/>
      </c>
      <c r="M37" s="44"/>
      <c r="N37" s="38" t="s">
        <v>15</v>
      </c>
      <c r="O37" s="39"/>
      <c r="P37" s="40"/>
      <c r="Q37" s="41" t="s">
        <v>1</v>
      </c>
    </row>
    <row r="38" spans="2:35">
      <c r="I38" s="28"/>
      <c r="J38" s="29"/>
    </row>
  </sheetData>
  <mergeCells count="84">
    <mergeCell ref="B2:C2"/>
    <mergeCell ref="D2:H2"/>
    <mergeCell ref="K2:L2"/>
    <mergeCell ref="M2:Q2"/>
    <mergeCell ref="L3:Q3"/>
    <mergeCell ref="L4:Q4"/>
    <mergeCell ref="C3:H3"/>
    <mergeCell ref="C4:H4"/>
    <mergeCell ref="C5:H5"/>
    <mergeCell ref="L5:Q5"/>
    <mergeCell ref="B8:B12"/>
    <mergeCell ref="E8:F8"/>
    <mergeCell ref="G8:H8"/>
    <mergeCell ref="K8:K12"/>
    <mergeCell ref="N8:O8"/>
    <mergeCell ref="E10:F10"/>
    <mergeCell ref="G10:H10"/>
    <mergeCell ref="N10:O10"/>
    <mergeCell ref="C12:D12"/>
    <mergeCell ref="F12:H12"/>
    <mergeCell ref="L12:M12"/>
    <mergeCell ref="O12:Q12"/>
    <mergeCell ref="P8:Q8"/>
    <mergeCell ref="E9:F9"/>
    <mergeCell ref="G9:H9"/>
    <mergeCell ref="N9:O9"/>
    <mergeCell ref="P9:Q9"/>
    <mergeCell ref="P10:Q10"/>
    <mergeCell ref="C11:D11"/>
    <mergeCell ref="F11:H11"/>
    <mergeCell ref="L11:M11"/>
    <mergeCell ref="O11:Q11"/>
    <mergeCell ref="C13:D13"/>
    <mergeCell ref="F13:H13"/>
    <mergeCell ref="L13:M13"/>
    <mergeCell ref="O13:Q13"/>
    <mergeCell ref="L14:Q14"/>
    <mergeCell ref="C14:H14"/>
    <mergeCell ref="C15:H16"/>
    <mergeCell ref="L15:Q16"/>
    <mergeCell ref="C17:D17"/>
    <mergeCell ref="L17:M17"/>
    <mergeCell ref="B22:C22"/>
    <mergeCell ref="D22:H22"/>
    <mergeCell ref="K22:L22"/>
    <mergeCell ref="M22:Q22"/>
    <mergeCell ref="P30:Q30"/>
    <mergeCell ref="C31:D31"/>
    <mergeCell ref="F31:H31"/>
    <mergeCell ref="L31:M31"/>
    <mergeCell ref="O31:Q31"/>
    <mergeCell ref="B28:B32"/>
    <mergeCell ref="E28:F28"/>
    <mergeCell ref="G28:H28"/>
    <mergeCell ref="K28:K32"/>
    <mergeCell ref="N28:O28"/>
    <mergeCell ref="E30:F30"/>
    <mergeCell ref="G30:H30"/>
    <mergeCell ref="N30:O30"/>
    <mergeCell ref="L23:Q23"/>
    <mergeCell ref="L24:Q24"/>
    <mergeCell ref="C23:H23"/>
    <mergeCell ref="C24:H24"/>
    <mergeCell ref="E29:F29"/>
    <mergeCell ref="G29:H29"/>
    <mergeCell ref="N29:O29"/>
    <mergeCell ref="P29:Q29"/>
    <mergeCell ref="C25:H25"/>
    <mergeCell ref="L25:Q25"/>
    <mergeCell ref="P28:Q28"/>
    <mergeCell ref="C32:D32"/>
    <mergeCell ref="F32:H32"/>
    <mergeCell ref="L32:M32"/>
    <mergeCell ref="O32:Q32"/>
    <mergeCell ref="C37:D37"/>
    <mergeCell ref="L37:M37"/>
    <mergeCell ref="C33:D33"/>
    <mergeCell ref="F33:H33"/>
    <mergeCell ref="L33:M33"/>
    <mergeCell ref="O33:Q33"/>
    <mergeCell ref="L34:Q34"/>
    <mergeCell ref="C34:H34"/>
    <mergeCell ref="C35:H36"/>
    <mergeCell ref="L35:Q36"/>
  </mergeCells>
  <phoneticPr fontId="1"/>
  <printOptions horizontalCentered="1" verticalCentered="1"/>
  <pageMargins left="0.31496062992125984" right="0.31496062992125984" top="0.31496062992125984" bottom="0.35433070866141736" header="0" footer="0"/>
  <pageSetup paperSize="9" scale="7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学校番号</vt:lpstr>
      <vt:lpstr>応募票</vt:lpstr>
      <vt:lpstr>応募票 (2)</vt:lpstr>
      <vt:lpstr>応募票 (3)</vt:lpstr>
      <vt:lpstr>応募票 (4)</vt:lpstr>
      <vt:lpstr>応募票 (5)</vt:lpstr>
      <vt:lpstr>応募票 (6)</vt:lpstr>
      <vt:lpstr>応募票 (7)</vt:lpstr>
      <vt:lpstr>応募票 (8)</vt:lpstr>
      <vt:lpstr>応募票 (9)</vt:lpstr>
      <vt:lpstr>応募票 (10)</vt:lpstr>
      <vt:lpstr>応募票!Print_Area</vt:lpstr>
      <vt:lpstr>'応募票 (10)'!Print_Area</vt:lpstr>
      <vt:lpstr>'応募票 (2)'!Print_Area</vt:lpstr>
      <vt:lpstr>'応募票 (3)'!Print_Area</vt:lpstr>
      <vt:lpstr>'応募票 (4)'!Print_Area</vt:lpstr>
      <vt:lpstr>'応募票 (5)'!Print_Area</vt:lpstr>
      <vt:lpstr>'応募票 (6)'!Print_Area</vt:lpstr>
      <vt:lpstr>'応募票 (7)'!Print_Area</vt:lpstr>
      <vt:lpstr>'応募票 (8)'!Print_Area</vt:lpstr>
      <vt:lpstr>'応募票 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裕一 今井</cp:lastModifiedBy>
  <cp:lastPrinted>2024-07-17T02:24:30Z</cp:lastPrinted>
  <dcterms:created xsi:type="dcterms:W3CDTF">2015-08-20T11:57:50Z</dcterms:created>
  <dcterms:modified xsi:type="dcterms:W3CDTF">2025-09-11T10:23:03Z</dcterms:modified>
</cp:coreProperties>
</file>